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4"/>
  </bookViews>
  <sheets>
    <sheet name="Sheet1" sheetId="1" state="hidden" r:id="rId1"/>
    <sheet name="Sheet1 (2)" sheetId="4" state="hidden" r:id="rId2"/>
    <sheet name="Sheet1 (3)" sheetId="5" state="hidden" r:id="rId3"/>
    <sheet name="Sheet1 (4)" sheetId="6" state="hidden" r:id="rId4"/>
    <sheet name="Sheet1 " sheetId="9" r:id="rId5"/>
  </sheets>
  <definedNames>
    <definedName name="_xlnm.Print_Area" localSheetId="3">'Sheet1 (4)'!$A$1:$I$10</definedName>
    <definedName name="_xlnm.Print_Area" localSheetId="4">'Sheet1 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<sst xmlns="http://schemas.openxmlformats.org/spreadsheetml/2006/main" count="270" uniqueCount="101">
  <si>
    <t>滨州市农发投资集团有限公司2025年公开招聘工作人员补录岗位计划表</t>
  </si>
  <si>
    <t>序号</t>
  </si>
  <si>
    <t>所属单位</t>
  </si>
  <si>
    <t>招聘岗位</t>
  </si>
  <si>
    <t>招聘人数</t>
  </si>
  <si>
    <t>年龄</t>
  </si>
  <si>
    <t>学历学位</t>
  </si>
  <si>
    <t>专业</t>
  </si>
  <si>
    <t>岗位要求</t>
  </si>
  <si>
    <t>滨州市农发投资集团</t>
  </si>
  <si>
    <t>文秘岗</t>
  </si>
  <si>
    <t>35周岁及以下
（1989年9月1日及以后出生）</t>
  </si>
  <si>
    <t>本科及以上
学士及以上</t>
  </si>
  <si>
    <t>行政管理、汉语言文学、新闻学、公共关系学等专业</t>
  </si>
  <si>
    <t>1.具有3年及以上文秘岗位工作经验，负责过各类重要公文的撰写工作；
2.具有较强的的保密意识，工作细致认真；
3.具有党政机关办公室负责公文写作从业经验者优先。</t>
  </si>
  <si>
    <t>人力资源岗</t>
  </si>
  <si>
    <t>工商管理类、公共管理类、经济学类、马克思主义理论类专业</t>
  </si>
  <si>
    <t>1.具有3年及以上人力资源部门主管/经理/部长管理工作经验；                                                                             2.熟悉劳动法、劳动关系管理、绩效管理及薪酬管理等人力资源管理相关知识，能够独立操作运用；
3.工作认真细致，保密性强。</t>
  </si>
  <si>
    <t>法务审计岗</t>
  </si>
  <si>
    <t>法学、法律类专业</t>
  </si>
  <si>
    <t>1.具有律师职业资格证书；
2.具有3年及以上法律事务、合规管理等法务审计相关工作经验；
3.熟悉农业、经济等相关法律法规和政策规定，掌握公司治理、股权投资、合同管理等业务知识，具备较好的法律风险管控能力和法律文书功底，能够独立开展风险识别、分析和评估等工作。</t>
  </si>
  <si>
    <t>财务岗</t>
  </si>
  <si>
    <t>30周岁及以下
（1994年7月5日及以后出生）</t>
  </si>
  <si>
    <t>会计学、财务管理专业</t>
  </si>
  <si>
    <t>1.2025年应届高校毕业生和择业期内未就业高校毕业生（注：2025年毕业的高校学生，2025年9月1日前需取得毕业证书和学位证书）；
2.熟悉国家财务政策、会计和税务法律法规；
3.熟悉公司财务核算、对内、对外各类财务报表的编制。</t>
  </si>
  <si>
    <t>项目管理岗</t>
  </si>
  <si>
    <t>不限专业</t>
  </si>
  <si>
    <t>1.了解和掌握农业领域项目的全流程谋划及咨询工作，熟悉项目咨询的流程和方法；
2.熟悉国家、省、市各级农业产业政策、资金扶持方向及申报流程，能够独立完成项目需求分析、方案设计、可行性研究及申报材料撰写等咨询任务；
3.具有3年及以上项目管理咨询经验；具有申报中央预算内投资、地方专项债、科技研发补贴、企业技改等资金的实操案例者，学历可放宽至大专。</t>
  </si>
  <si>
    <t>市场运营岗</t>
  </si>
  <si>
    <t>经济与贸易类、电子商务类、旅游管理类专业</t>
  </si>
  <si>
    <t>1.熟悉市场运营、市场营销、品牌推广等领域，掌握市场运营的流程和方法；
2.具备较强的营销策划能力，能够独立制定市场推广方案，包括线上线下活动策划、品牌宣传等；
3.了解农业生产、种植养殖技术、农产品加工等相关知识，能够更好地结合农业产业特点开展市场运营工作；
4.具有农业产业链运营经验，且有成功的市场推广案例者优先。</t>
  </si>
  <si>
    <t>市场推广专员</t>
  </si>
  <si>
    <t>30周岁及以下
（1994年9月1日及以后出生）</t>
  </si>
  <si>
    <t>市场营销、电子商务、旅游管理、会展经济与管理等相关专业</t>
  </si>
  <si>
    <t>1.2025年应届高校毕业生和择业期内未就业高校毕业生（注：2025年毕业的高校学生，2025年9月1日前需取得毕业证书和学位证书）；
2.形象好，气质佳，普通话标准流利，熟练使用office等办公软件； 
3.具备较强的媒体管理、公共关系管理、市场营销能力；具有较强的语言表达能力、沟通协调能力和文字撰写能力。</t>
  </si>
  <si>
    <t>综合管理部主管</t>
  </si>
  <si>
    <t>中国语言文学类、新闻传播学类    专业</t>
  </si>
  <si>
    <t>1.中共党员；
2.具有5年及以上公文写作岗位工作经验，负责各类重要公文的撰写工作（包括：工作报告、请示、批复、会议纪要、领导讲话稿等）；
3.具有较强的的保密意识和创新意识；
4.具有党政机关办公室负责公文写作从业经验者和党建工作者优先。</t>
  </si>
  <si>
    <t>汇总</t>
  </si>
  <si>
    <t>注：工作年限按足年足月累计计算，2025年9月1日为截至时间；全日制高校毕业生在校期间的社会实践、实习、兼职等不作为工作经验。</t>
  </si>
  <si>
    <t>滨州市农发投资集团有限公司及权属公司2025年公开招聘工作人员补录岗位计划表</t>
  </si>
  <si>
    <t>黄河三角洲建设开发集团有限公司</t>
  </si>
  <si>
    <t>35周岁及以下
（1990年9月15日及以后出生）</t>
  </si>
  <si>
    <t>纪检专员岗</t>
  </si>
  <si>
    <t>经济学类、法学类专业</t>
  </si>
  <si>
    <t>1. 中共党员（含预备党员）；   
2. 具有2年及以上纪检监察工作相关经验；                              
3. 熟悉掌握相关党规党纪和法律法规，具有较强的文字表达能力和分析研判能力；
4. 在各级纪检监察机关或国家公、检、法等系统单位，从事监督检查、审查调查、刑侦、经侦、案件审理、公诉等工作2年及以上者，或国有企业从事纪检监察部门工作2年及以上者，可适当放宽年龄及专业要求。</t>
  </si>
  <si>
    <t>贸易专员岗</t>
  </si>
  <si>
    <t>经济学类、经济与贸易类、工商管理类、农业经济管理类等相关专业</t>
  </si>
  <si>
    <t>1. 具有3年及以上农产品、大宗商品或相关领域国际贸易或国内贸易实操经验；
2. 熟悉国内外农产品市场行情，精通贸易流程（采购、销售、物流、关务、结算等），具备较强的商务谈判和合同审核能力；
3. 具备较强的市场分析、风险防控意识和成本控制能力。</t>
  </si>
  <si>
    <t>农业管理岗</t>
  </si>
  <si>
    <t>农学、植物生产类、自然保护与环境生态类、农业经济管理类等相关专业</t>
  </si>
  <si>
    <t>1. 具有3年及以上现代农业园区管理、种植养殖基地管理或农业产业化项目运营经验；
2. 熟悉国家和地方农业政策（如补贴、示范项目申报等），掌握现代农业技术和发展模式；
3. 具备较强的生产计划制定、技术推广、质量控制和成本管理能力；
4. 能够适应工作环境，具备出色的组织协调和解决实际问题的能力。</t>
  </si>
  <si>
    <t>农业工程岗</t>
  </si>
  <si>
    <t>农业工程类、农业建筑环境与能源工程、水利类等相关专业</t>
  </si>
  <si>
    <t>1. 具有农业设施、农田水利、农产品加工等项目的规划、设计、施工管理等工作经验；
2. 具有3年及以上农业工程项目经验，熟悉项目全过程管理，熟练操作工程类办公软件；
4. 具有造价工程师、一级建造师、中级工程师等相关资格证书或高标准农田建设项目经验者优先。</t>
  </si>
  <si>
    <t>30周岁及以下
（1995年9月15日及以后出生）</t>
  </si>
  <si>
    <t>注：工作年限按足年足月累计计算，2025年9月15日为截至时间；全日制高校毕业生在校期间的社会实践、实习、兼职等不作为工作经验。</t>
  </si>
  <si>
    <t>1. 具有3年及以上农业工程项目经验，熟悉项目全过程管理，熟练操作工程类办公软件；
2. 具有农业设施、农田水利、农产品加工等项目的规划、设计、施工管理等工作经验；
3. 具有造价工程师、一级建造师、中级工程师等相关资格证书或高标准农田建设项目经验者优先。</t>
  </si>
  <si>
    <t>农业养殖岗</t>
  </si>
  <si>
    <t>大专及以上</t>
  </si>
  <si>
    <t>畜牧、动物科学、动物医学等相关专业</t>
  </si>
  <si>
    <t>1.具有3年以上规模化养殖一线经验，熟悉养殖各个环节；
2.熟悉饲养管理和疫病防控知识，能独立解决养殖中的常见问题；
3.吃苦耐劳，责任心强，具备良好的团队管理和沟通能力。</t>
  </si>
  <si>
    <t>欢迎应届毕业生应聘，有温室或农场实习经验者优先；
对现代农业种植有浓厚兴趣，愿意深入学习实践；
身体健康，吃苦耐劳，能适应温室高温高湿的工作环境；
工作认真细致，有良好的团队合作精神。</t>
  </si>
  <si>
    <t>农业生产岗</t>
  </si>
  <si>
    <t>农学、生物技术、生物工程、园艺、生态学等相关专业</t>
  </si>
  <si>
    <t>1.具有3年及以上现代农业、种植养殖基地一线生产经验；
2.熟悉农业病虫害防治知识，了解农产品质量标准，能独立解决生产中的常见问题；
3.细致严谨，有责任心，能精准记录数据，具备基础的问题分析与解决能力。</t>
  </si>
  <si>
    <t>掌握羊肚菌生长习性与种植技术，能独立调控出菇环境，解决发菌慢、畸形菇等常见问题；
了解食用菌病虫害绿色防控方法，持 “食用菌栽培工” 证书者优先；
能适应大棚作业（高湿、低温环境），可接受早晚轮班，无真菌过敏史；
细致严谨，有责任心，能精准记录数据，具备基础的问题分析与解决能力。</t>
  </si>
  <si>
    <t>动物科学、动物医学、畜牧兽医、水产养殖学、生物学、动物营养与饲料科学、预防兽医学、畜牧学</t>
  </si>
  <si>
    <t>农学、植物保护、园艺、设施农业科学与工程、种子科学与工程、作物栽培学与耕作学、土壤学、农业资源与环境、植物营养学、林学、茶学等</t>
  </si>
  <si>
    <t>农业工程、农业机械化及其自动化、农业经济管理、生物技术、生态学、食品科学与工程（偏原料方向）等</t>
  </si>
  <si>
    <t>园艺、农学、设施农业等相关专业</t>
  </si>
  <si>
    <t>语言文字类、管理类等专业</t>
  </si>
  <si>
    <t>融资专员岗</t>
  </si>
  <si>
    <t>金融学、投资学、经济学、财务管理、会计学等相关专业</t>
  </si>
  <si>
    <t>1.具有3年及以上企业融资方案制定和资金筹措工作经验；
2.具有良好的财务分析能力，掌握公司财务和融资等相关法律法规；
3.具有银行、证券等融资机构工作经验的优先；
4.具有注册会计师、特许金融分析师、金融风险管理师、证券从业资格证、基金从业资格证、投资分析等资格证书之一优先。</t>
  </si>
  <si>
    <t>滨州禾泰数智科技有限公司</t>
  </si>
  <si>
    <t>1. 具有3年及以上农产品、大宗商品或相关领域国际贸易或国内贸易实操经验；
2. 熟悉国内外农产品市场行情，精通贸易流程（采购、销售、物流、关务、结算等），具备较强的商务谈判和合同审核能力；
3. 具备较强的市场分析、文字写作、风险防控意识和成本控制能力。</t>
  </si>
  <si>
    <t>滨州禾盛农业科技发展有限公司</t>
  </si>
  <si>
    <t>1.了解和掌握农业领域项目的全流程谋划及咨询工作，熟悉项目咨询的流程和方法；
2.熟悉国家、省、市各级农业产业政策、资金扶持方向及申报流程，能够独立完成项目需求分析、方案设计、可行性研究及申报材料撰写等咨询任务，熟悉财务相关工作；
3.具有3年及以上项目管理咨询经验；具有申报中央预算内投资、地方专项债、科技研发补贴、企业技改等资金的实操案例者，学历可放宽至大专。</t>
  </si>
  <si>
    <t>1.具有3年及以上现代农业、种植养殖基地一线生产经验；
2.熟悉农业病虫害防治知识，了解农产品质量标准，能独立解决生产中的常见问题；
3.细致严谨，有责任心，能精准记录数据，具备基础的问题分析与解决能力；
4.限男性，需在一线农业生产基地、农业产业园工作。</t>
  </si>
  <si>
    <t>注：工作年限按足年足月累计计算，2025年9月15日为截至时间；</t>
  </si>
  <si>
    <t>滨州市农发投资集团权属公司2026年公开招聘劳务派遣工作人员岗位计划表</t>
  </si>
  <si>
    <t>岗位
代码</t>
  </si>
  <si>
    <t>招聘
人数</t>
  </si>
  <si>
    <t>滨州市农权交易
有限公司</t>
  </si>
  <si>
    <t>G-1</t>
  </si>
  <si>
    <t>交易专员</t>
  </si>
  <si>
    <t>35周岁及以下
（1990年7月以后出生）</t>
  </si>
  <si>
    <t>不限</t>
  </si>
  <si>
    <t>1.熟悉农村土地承包、集体资产、宅基地、林权、水权等流转政策；掌握《农村土地经营权流转管理办法》、《招投标法》、《政府采购法》等政策法规；                                                                                                        2.具备较强的文字处理和单据整理能力，能高效完成交易全流程及文档管理；                                                      3.具备合同起草、审查、修订与风险把控能力；
4.了解土地类型、承包期限、集体“三资”等涉农知识，熟悉农业项目基本情况。</t>
  </si>
  <si>
    <t>G-2</t>
  </si>
  <si>
    <t>后勤保障岗</t>
  </si>
  <si>
    <t>50周岁及以下
（1975年7月以后出生）</t>
  </si>
  <si>
    <t>高中（中专）
及以上</t>
  </si>
  <si>
    <t>1.中共党员；
2.身体健康，无妨碍驾驶的疾病（如心脏病、高血压等），具备正常履行岗位职责的身体条件；
3.熟悉后勤保障流程，如物资采购、仓库管理、办公设备维护、固定资产登记等，具备基础的财务报销、单据整理能力；
4.熟练掌握车辆驾驶技巧，持有C1及以上机动车驾驶证，驾龄10年及以上，无重大交通事故记录、无严重交通违法；
5.适应能力良好，接受经常性出差。</t>
  </si>
  <si>
    <t>滨州禾盛农业科技发展
有限公司</t>
  </si>
  <si>
    <t>H-1</t>
  </si>
  <si>
    <t>土木类、水利类、农业工程类</t>
  </si>
  <si>
    <t>1.具有1年及以上工程项目管理或有关项目规划设计、申报、资金争取、组织实施及项目验收等工作经验；
2.熟悉工程咨询、工程造价等领域，了解市场营销方法及流程；
3.具备较强的战略规划和沟通协调能力，准确识别、分析、评估风险，独立进行风险分析。</t>
  </si>
  <si>
    <t>合计</t>
  </si>
  <si>
    <t>注：工作年限按足年足月累计计算，2026年7月为截至时间；全日制高校毕业生在校期间的社会实践、实习、兼职等不作为工作经验。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</si>
</sst>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4" borderId="12">
      <alignment vertical="center"/>
    </xf>
    <xf numFmtId="0" fontId="16" fillId="5" borderId="13">
      <alignment vertical="center"/>
    </xf>
    <xf numFmtId="0" fontId="17" fillId="5" borderId="12">
      <alignment vertical="center"/>
    </xf>
    <xf numFmtId="0" fontId="18" fillId="6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10" sqref="H10"/>
    </sheetView>
  </sheetViews>
  <sheetFormatPr defaultColWidth="9" defaultRowHeight="13.5"/>
  <cols>
    <col min="3" max="3" width="16" customWidth="1"/>
    <col min="5" max="5" width="22.625" customWidth="1"/>
    <col min="6" max="6" width="12.75" customWidth="1"/>
    <col min="7" max="7" width="17.375" customWidth="1"/>
    <col min="8" max="8" width="84.375" customWidth="1"/>
    <col min="9" max="9" width="7.875" customWidth="1"/>
  </cols>
  <sheetData>
    <row r="1" ht="25.5" spans="1:9">
      <c r="A1" s="10" t="s">
        <v>0</v>
      </c>
      <c r="B1" s="10"/>
      <c r="C1" s="10"/>
      <c r="D1" s="10"/>
      <c r="E1" s="10"/>
      <c r="F1" s="10"/>
      <c r="G1" s="10"/>
      <c r="H1" s="10"/>
    </row>
    <row r="2" ht="54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customFormat="1" ht="81" customHeight="1" spans="1:9">
      <c r="A3" s="13">
        <v>1</v>
      </c>
      <c r="B3" s="14" t="s">
        <v>9</v>
      </c>
      <c r="C3" s="14" t="s">
        <v>10</v>
      </c>
      <c r="D3" s="14">
        <v>1</v>
      </c>
      <c r="E3" s="14" t="s">
        <v>11</v>
      </c>
      <c r="F3" s="14" t="s">
        <v>12</v>
      </c>
      <c r="G3" s="14" t="s">
        <v>13</v>
      </c>
      <c r="H3" s="15" t="s">
        <v>14</v>
      </c>
      <c r="I3" s="16"/>
    </row>
    <row r="4" ht="81" customHeight="1" spans="1:9">
      <c r="A4" s="13">
        <v>2</v>
      </c>
      <c r="B4" s="14" t="s">
        <v>9</v>
      </c>
      <c r="C4" s="14" t="s">
        <v>15</v>
      </c>
      <c r="D4" s="14">
        <v>1</v>
      </c>
      <c r="E4" s="14" t="s">
        <v>11</v>
      </c>
      <c r="F4" s="14" t="s">
        <v>12</v>
      </c>
      <c r="G4" s="14" t="s">
        <v>16</v>
      </c>
      <c r="H4" s="15" t="s">
        <v>17</v>
      </c>
    </row>
    <row r="5" ht="81" customHeight="1" spans="1:9">
      <c r="A5" s="13">
        <v>3</v>
      </c>
      <c r="B5" s="14" t="s">
        <v>9</v>
      </c>
      <c r="C5" s="14" t="s">
        <v>18</v>
      </c>
      <c r="D5" s="13">
        <v>1</v>
      </c>
      <c r="E5" s="14" t="s">
        <v>11</v>
      </c>
      <c r="F5" s="14" t="s">
        <v>12</v>
      </c>
      <c r="G5" s="14" t="s">
        <v>19</v>
      </c>
      <c r="H5" s="15" t="s">
        <v>20</v>
      </c>
    </row>
    <row r="6" ht="81" customHeight="1" spans="1:9">
      <c r="A6" s="13">
        <v>4</v>
      </c>
      <c r="B6" s="14" t="s">
        <v>9</v>
      </c>
      <c r="C6" s="14" t="s">
        <v>21</v>
      </c>
      <c r="D6" s="14">
        <v>1</v>
      </c>
      <c r="E6" s="14" t="s">
        <v>22</v>
      </c>
      <c r="F6" s="14" t="s">
        <v>12</v>
      </c>
      <c r="G6" s="14" t="s">
        <v>23</v>
      </c>
      <c r="H6" s="15" t="s">
        <v>24</v>
      </c>
    </row>
    <row r="7" ht="81" customHeight="1" spans="1:9">
      <c r="A7" s="13">
        <v>5</v>
      </c>
      <c r="B7" s="14" t="s">
        <v>9</v>
      </c>
      <c r="C7" s="14" t="s">
        <v>25</v>
      </c>
      <c r="D7" s="13">
        <v>1</v>
      </c>
      <c r="E7" s="14" t="s">
        <v>11</v>
      </c>
      <c r="F7" s="14" t="s">
        <v>12</v>
      </c>
      <c r="G7" s="14" t="s">
        <v>26</v>
      </c>
      <c r="H7" s="17" t="s">
        <v>27</v>
      </c>
    </row>
    <row r="8" ht="81" customHeight="1" spans="1:9">
      <c r="A8" s="13">
        <v>6</v>
      </c>
      <c r="B8" s="14" t="s">
        <v>9</v>
      </c>
      <c r="C8" s="14" t="s">
        <v>28</v>
      </c>
      <c r="D8" s="13">
        <v>1</v>
      </c>
      <c r="E8" s="14" t="s">
        <v>11</v>
      </c>
      <c r="F8" s="14" t="s">
        <v>12</v>
      </c>
      <c r="G8" s="14" t="s">
        <v>29</v>
      </c>
      <c r="H8" s="17" t="s">
        <v>30</v>
      </c>
    </row>
    <row r="9" ht="81" customHeight="1" spans="1:9">
      <c r="A9" s="13">
        <v>7</v>
      </c>
      <c r="B9" s="14" t="s">
        <v>9</v>
      </c>
      <c r="C9" s="14" t="s">
        <v>31</v>
      </c>
      <c r="D9" s="13">
        <v>1</v>
      </c>
      <c r="E9" s="14" t="s">
        <v>32</v>
      </c>
      <c r="F9" s="14" t="s">
        <v>12</v>
      </c>
      <c r="G9" s="14" t="s">
        <v>33</v>
      </c>
      <c r="H9" s="17" t="s">
        <v>34</v>
      </c>
    </row>
    <row r="10" ht="81" customHeight="1" spans="1:9">
      <c r="A10" s="13">
        <v>8</v>
      </c>
      <c r="B10" s="14" t="s">
        <v>9</v>
      </c>
      <c r="C10" s="14" t="s">
        <v>35</v>
      </c>
      <c r="D10" s="13">
        <v>1</v>
      </c>
      <c r="E10" s="14" t="s">
        <v>11</v>
      </c>
      <c r="F10" s="14" t="s">
        <v>12</v>
      </c>
      <c r="G10" s="14" t="s">
        <v>36</v>
      </c>
      <c r="H10" s="17" t="s">
        <v>37</v>
      </c>
    </row>
    <row r="11" ht="21" customHeight="1" spans="1:9">
      <c r="A11" s="13" t="s">
        <v>38</v>
      </c>
      <c r="B11" s="20"/>
      <c r="C11" s="20"/>
      <c r="D11" s="21">
        <f>SUM(D3:D10)</f>
        <v>8</v>
      </c>
      <c r="E11" s="22" t="s">
        <v>39</v>
      </c>
      <c r="F11" s="23"/>
      <c r="G11" s="23"/>
      <c r="H11" s="24"/>
    </row>
  </sheetData>
  <mergeCells count="2">
    <mergeCell ref="A1:H1"/>
    <mergeCell ref="E11:H11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9" sqref="H9"/>
    </sheetView>
  </sheetViews>
  <sheetFormatPr defaultColWidth="9" defaultRowHeight="13.5"/>
  <cols>
    <col min="1" max="1" width="5.875" customWidth="1"/>
    <col min="2" max="2" width="16.5083333333333" customWidth="1"/>
    <col min="3" max="3" width="12.875" customWidth="1"/>
    <col min="4" max="4" width="9" customWidth="1"/>
    <col min="5" max="5" width="20.125" customWidth="1"/>
    <col min="6" max="6" width="10.375" customWidth="1"/>
    <col min="7" max="7" width="16.125" customWidth="1"/>
    <col min="8" max="8" width="99.125" customWidth="1"/>
    <col min="9" max="9" width="9" customWidth="1"/>
  </cols>
  <sheetData>
    <row r="1" ht="25.5" spans="1:9">
      <c r="A1" s="10" t="s">
        <v>40</v>
      </c>
      <c r="B1" s="10"/>
      <c r="C1" s="10"/>
      <c r="D1" s="10"/>
      <c r="E1" s="10"/>
      <c r="F1" s="10"/>
      <c r="G1" s="10"/>
      <c r="H1" s="10"/>
    </row>
    <row r="2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customFormat="1" ht="62" customHeight="1" spans="1:9">
      <c r="A3" s="13">
        <v>1</v>
      </c>
      <c r="B3" s="14" t="s">
        <v>41</v>
      </c>
      <c r="C3" s="14" t="s">
        <v>10</v>
      </c>
      <c r="D3" s="14">
        <v>1</v>
      </c>
      <c r="E3" s="14" t="s">
        <v>42</v>
      </c>
      <c r="F3" s="14" t="s">
        <v>12</v>
      </c>
      <c r="G3" s="14" t="s">
        <v>13</v>
      </c>
      <c r="H3" s="15" t="s">
        <v>14</v>
      </c>
      <c r="I3" s="16"/>
    </row>
    <row r="4" ht="81" customHeight="1" spans="1:9">
      <c r="A4" s="13">
        <v>2</v>
      </c>
      <c r="B4" s="14" t="s">
        <v>41</v>
      </c>
      <c r="C4" s="14" t="s">
        <v>25</v>
      </c>
      <c r="D4" s="13">
        <v>1</v>
      </c>
      <c r="E4" s="14" t="s">
        <v>42</v>
      </c>
      <c r="F4" s="14" t="s">
        <v>12</v>
      </c>
      <c r="G4" s="14" t="s">
        <v>26</v>
      </c>
      <c r="H4" s="17" t="s">
        <v>27</v>
      </c>
    </row>
    <row r="5" customFormat="1" ht="73" customHeight="1" spans="1:9">
      <c r="A5" s="13">
        <v>3</v>
      </c>
      <c r="B5" s="14" t="s">
        <v>41</v>
      </c>
      <c r="C5" s="14" t="s">
        <v>43</v>
      </c>
      <c r="D5" s="14">
        <v>1</v>
      </c>
      <c r="E5" s="14" t="s">
        <v>42</v>
      </c>
      <c r="F5" s="14" t="s">
        <v>12</v>
      </c>
      <c r="G5" s="14" t="s">
        <v>44</v>
      </c>
      <c r="H5" s="15" t="s">
        <v>45</v>
      </c>
      <c r="I5" s="16"/>
    </row>
    <row r="6" ht="66" customHeight="1" spans="1:9">
      <c r="A6" s="13">
        <v>4</v>
      </c>
      <c r="B6" s="14" t="s">
        <v>41</v>
      </c>
      <c r="C6" s="14" t="s">
        <v>46</v>
      </c>
      <c r="D6" s="13">
        <v>1</v>
      </c>
      <c r="E6" s="14" t="s">
        <v>42</v>
      </c>
      <c r="F6" s="14" t="s">
        <v>12</v>
      </c>
      <c r="G6" s="14" t="s">
        <v>47</v>
      </c>
      <c r="H6" s="17" t="s">
        <v>48</v>
      </c>
    </row>
    <row r="7" ht="70" customHeight="1" spans="1:9">
      <c r="A7" s="13">
        <v>5</v>
      </c>
      <c r="B7" s="14" t="s">
        <v>41</v>
      </c>
      <c r="C7" s="14" t="s">
        <v>49</v>
      </c>
      <c r="D7" s="13">
        <v>1</v>
      </c>
      <c r="E7" s="14" t="s">
        <v>42</v>
      </c>
      <c r="F7" s="14" t="s">
        <v>12</v>
      </c>
      <c r="G7" s="14" t="s">
        <v>50</v>
      </c>
      <c r="H7" s="17" t="s">
        <v>51</v>
      </c>
    </row>
    <row r="8" ht="63" customHeight="1" spans="1:9">
      <c r="A8" s="13">
        <v>6</v>
      </c>
      <c r="B8" s="14" t="s">
        <v>41</v>
      </c>
      <c r="C8" s="14" t="s">
        <v>52</v>
      </c>
      <c r="D8" s="13">
        <v>1</v>
      </c>
      <c r="E8" s="14" t="s">
        <v>42</v>
      </c>
      <c r="F8" s="14" t="s">
        <v>12</v>
      </c>
      <c r="G8" s="14" t="s">
        <v>53</v>
      </c>
      <c r="H8" s="17" t="s">
        <v>54</v>
      </c>
      <c r="I8" s="19"/>
    </row>
    <row r="9" ht="77" customHeight="1" spans="1:9">
      <c r="A9" s="13">
        <v>7</v>
      </c>
      <c r="B9" s="14" t="s">
        <v>41</v>
      </c>
      <c r="C9" s="14" t="s">
        <v>28</v>
      </c>
      <c r="D9" s="13">
        <v>1</v>
      </c>
      <c r="E9" s="14" t="s">
        <v>42</v>
      </c>
      <c r="F9" s="14" t="s">
        <v>12</v>
      </c>
      <c r="G9" s="14" t="s">
        <v>29</v>
      </c>
      <c r="H9" s="17" t="s">
        <v>30</v>
      </c>
    </row>
    <row r="10" ht="70" customHeight="1" spans="1:9">
      <c r="A10" s="13">
        <v>8</v>
      </c>
      <c r="B10" s="14" t="s">
        <v>41</v>
      </c>
      <c r="C10" s="14" t="s">
        <v>31</v>
      </c>
      <c r="D10" s="13">
        <v>1</v>
      </c>
      <c r="E10" s="14" t="s">
        <v>55</v>
      </c>
      <c r="F10" s="14" t="s">
        <v>12</v>
      </c>
      <c r="G10" s="14" t="s">
        <v>33</v>
      </c>
      <c r="H10" s="17" t="s">
        <v>34</v>
      </c>
    </row>
    <row r="11" ht="21" customHeight="1" spans="1:9">
      <c r="A11" s="13" t="s">
        <v>38</v>
      </c>
      <c r="B11" s="20"/>
      <c r="C11" s="20"/>
      <c r="D11" s="21">
        <f>SUM(D3:D10)</f>
        <v>8</v>
      </c>
      <c r="E11" s="22" t="s">
        <v>56</v>
      </c>
      <c r="F11" s="23"/>
      <c r="G11" s="23"/>
      <c r="H11" s="24"/>
    </row>
  </sheetData>
  <mergeCells count="2">
    <mergeCell ref="A1:H1"/>
    <mergeCell ref="E11:H11"/>
  </mergeCells>
  <pageMargins left="0.7" right="0.7" top="0.75" bottom="0.75" header="0.3" footer="0.3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K8" sqref="K8"/>
    </sheetView>
  </sheetViews>
  <sheetFormatPr defaultColWidth="9" defaultRowHeight="13.5"/>
  <cols>
    <col min="1" max="1" width="5.875" customWidth="1"/>
    <col min="2" max="2" width="16.5083333333333" customWidth="1"/>
    <col min="3" max="3" width="12.875" customWidth="1"/>
    <col min="4" max="4" width="9" customWidth="1"/>
    <col min="5" max="5" width="20.125" customWidth="1"/>
    <col min="6" max="6" width="10.375" customWidth="1"/>
    <col min="7" max="7" width="16.125" customWidth="1"/>
    <col min="8" max="8" width="99.125" customWidth="1"/>
    <col min="9" max="9" width="76.625" customWidth="1"/>
  </cols>
  <sheetData>
    <row r="1" ht="39" customHeight="1" spans="1:9">
      <c r="A1" s="10" t="s">
        <v>40</v>
      </c>
      <c r="B1" s="10"/>
      <c r="C1" s="10"/>
      <c r="D1" s="10"/>
      <c r="E1" s="10"/>
      <c r="F1" s="10"/>
      <c r="G1" s="10"/>
      <c r="H1" s="10"/>
    </row>
    <row r="2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customFormat="1" ht="62" customHeight="1" spans="1:9">
      <c r="A3" s="13">
        <v>1</v>
      </c>
      <c r="B3" s="14" t="s">
        <v>41</v>
      </c>
      <c r="C3" s="14" t="s">
        <v>10</v>
      </c>
      <c r="D3" s="14">
        <v>1</v>
      </c>
      <c r="E3" s="14" t="s">
        <v>42</v>
      </c>
      <c r="F3" s="14" t="s">
        <v>12</v>
      </c>
      <c r="G3" s="14" t="s">
        <v>13</v>
      </c>
      <c r="H3" s="15" t="s">
        <v>14</v>
      </c>
      <c r="I3" s="16"/>
    </row>
    <row r="4" ht="81" customHeight="1" spans="1:9">
      <c r="A4" s="13">
        <v>2</v>
      </c>
      <c r="B4" s="14" t="s">
        <v>41</v>
      </c>
      <c r="C4" s="14" t="s">
        <v>25</v>
      </c>
      <c r="D4" s="13">
        <v>1</v>
      </c>
      <c r="E4" s="14" t="s">
        <v>42</v>
      </c>
      <c r="F4" s="14" t="s">
        <v>12</v>
      </c>
      <c r="G4" s="14" t="s">
        <v>26</v>
      </c>
      <c r="H4" s="17" t="s">
        <v>27</v>
      </c>
    </row>
    <row r="5" customFormat="1" ht="75" customHeight="1" spans="1:9">
      <c r="A5" s="13">
        <v>3</v>
      </c>
      <c r="B5" s="14" t="s">
        <v>41</v>
      </c>
      <c r="C5" s="14" t="s">
        <v>43</v>
      </c>
      <c r="D5" s="14">
        <v>1</v>
      </c>
      <c r="E5" s="14" t="s">
        <v>42</v>
      </c>
      <c r="F5" s="14" t="s">
        <v>12</v>
      </c>
      <c r="G5" s="14" t="s">
        <v>44</v>
      </c>
      <c r="H5" s="15" t="s">
        <v>45</v>
      </c>
      <c r="I5" s="16"/>
    </row>
    <row r="6" ht="66" customHeight="1" spans="1:9">
      <c r="A6" s="13">
        <v>4</v>
      </c>
      <c r="B6" s="14" t="s">
        <v>41</v>
      </c>
      <c r="C6" s="14" t="s">
        <v>46</v>
      </c>
      <c r="D6" s="13">
        <v>1</v>
      </c>
      <c r="E6" s="14" t="s">
        <v>42</v>
      </c>
      <c r="F6" s="14" t="s">
        <v>12</v>
      </c>
      <c r="G6" s="14" t="s">
        <v>47</v>
      </c>
      <c r="H6" s="17" t="s">
        <v>48</v>
      </c>
    </row>
    <row r="7" ht="70" customHeight="1" spans="1:9">
      <c r="A7" s="13">
        <v>5</v>
      </c>
      <c r="B7" s="14" t="s">
        <v>41</v>
      </c>
      <c r="C7" s="14" t="s">
        <v>49</v>
      </c>
      <c r="D7" s="13">
        <v>1</v>
      </c>
      <c r="E7" s="14" t="s">
        <v>42</v>
      </c>
      <c r="F7" s="14" t="s">
        <v>12</v>
      </c>
      <c r="G7" s="14" t="s">
        <v>50</v>
      </c>
      <c r="H7" s="17" t="s">
        <v>51</v>
      </c>
    </row>
    <row r="8" ht="63" customHeight="1" spans="1:9">
      <c r="A8" s="13">
        <v>6</v>
      </c>
      <c r="B8" s="14" t="s">
        <v>41</v>
      </c>
      <c r="C8" s="14" t="s">
        <v>52</v>
      </c>
      <c r="D8" s="13">
        <v>1</v>
      </c>
      <c r="E8" s="14" t="s">
        <v>42</v>
      </c>
      <c r="F8" s="14" t="s">
        <v>12</v>
      </c>
      <c r="G8" s="14" t="s">
        <v>53</v>
      </c>
      <c r="H8" s="17" t="s">
        <v>57</v>
      </c>
      <c r="I8" s="19"/>
    </row>
    <row r="9" ht="77" customHeight="1" spans="1:9">
      <c r="A9" s="13">
        <v>7</v>
      </c>
      <c r="B9" s="14" t="s">
        <v>41</v>
      </c>
      <c r="C9" s="14" t="s">
        <v>58</v>
      </c>
      <c r="D9" s="13">
        <v>1</v>
      </c>
      <c r="E9" s="14" t="s">
        <v>42</v>
      </c>
      <c r="F9" s="14" t="s">
        <v>59</v>
      </c>
      <c r="G9" s="14" t="s">
        <v>60</v>
      </c>
      <c r="H9" s="17" t="s">
        <v>61</v>
      </c>
      <c r="I9" s="19" t="s">
        <v>62</v>
      </c>
    </row>
    <row r="10" ht="70" customHeight="1" spans="1:9">
      <c r="A10" s="13">
        <v>8</v>
      </c>
      <c r="B10" s="14" t="s">
        <v>41</v>
      </c>
      <c r="C10" s="14" t="s">
        <v>63</v>
      </c>
      <c r="D10" s="13">
        <v>1</v>
      </c>
      <c r="E10" s="14" t="s">
        <v>42</v>
      </c>
      <c r="F10" s="14" t="s">
        <v>59</v>
      </c>
      <c r="G10" s="14" t="s">
        <v>64</v>
      </c>
      <c r="H10" s="17" t="s">
        <v>65</v>
      </c>
      <c r="I10" s="19" t="s">
        <v>66</v>
      </c>
    </row>
    <row r="11" ht="27" customHeight="1" spans="1:9">
      <c r="A11" s="13" t="s">
        <v>38</v>
      </c>
      <c r="B11" s="20"/>
      <c r="C11" s="20"/>
      <c r="D11" s="21">
        <f>SUM(D3:D10)</f>
        <v>8</v>
      </c>
      <c r="E11" s="22" t="s">
        <v>56</v>
      </c>
      <c r="F11" s="23"/>
      <c r="G11" s="23"/>
      <c r="H11" s="24"/>
    </row>
    <row r="16" spans="1:9">
      <c r="H16" t="s">
        <v>67</v>
      </c>
    </row>
    <row r="18" spans="8:8">
      <c r="H18" t="s">
        <v>68</v>
      </c>
    </row>
    <row r="20" spans="8:8">
      <c r="H20" t="s">
        <v>69</v>
      </c>
    </row>
    <row r="22" spans="8:8">
      <c r="H22" t="s">
        <v>70</v>
      </c>
    </row>
  </sheetData>
  <mergeCells count="2">
    <mergeCell ref="A1:H1"/>
    <mergeCell ref="E11:H11"/>
  </mergeCells>
  <pageMargins left="0.7" right="0.7" top="0.75" bottom="0.75" header="0.3" footer="0.3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0" sqref="I10"/>
    </sheetView>
  </sheetViews>
  <sheetFormatPr defaultColWidth="9" defaultRowHeight="13.5"/>
  <cols>
    <col min="1" max="1" width="5.875" customWidth="1"/>
    <col min="2" max="2" width="16.5083333333333" customWidth="1"/>
    <col min="3" max="3" width="12.875" customWidth="1"/>
    <col min="4" max="4" width="9" customWidth="1"/>
    <col min="5" max="5" width="20.125" customWidth="1"/>
    <col min="6" max="6" width="10.375" customWidth="1"/>
    <col min="7" max="7" width="16.125" customWidth="1"/>
    <col min="8" max="8" width="99.125" customWidth="1"/>
    <col min="9" max="9" width="85.125" customWidth="1"/>
    <col min="10" max="10" width="8.50833333333333" customWidth="1"/>
  </cols>
  <sheetData>
    <row r="1" ht="39" customHeight="1" spans="1:9">
      <c r="A1" s="10" t="s">
        <v>40</v>
      </c>
      <c r="B1" s="10"/>
      <c r="C1" s="10"/>
      <c r="D1" s="10"/>
      <c r="E1" s="10"/>
      <c r="F1" s="10"/>
      <c r="G1" s="10"/>
      <c r="H1" s="10"/>
    </row>
    <row r="2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customFormat="1" ht="82" customHeight="1" spans="1:9">
      <c r="A3" s="13">
        <v>1</v>
      </c>
      <c r="B3" s="14" t="s">
        <v>41</v>
      </c>
      <c r="C3" s="14" t="s">
        <v>10</v>
      </c>
      <c r="D3" s="14">
        <v>1</v>
      </c>
      <c r="E3" s="14" t="s">
        <v>42</v>
      </c>
      <c r="F3" s="14" t="s">
        <v>12</v>
      </c>
      <c r="G3" s="14" t="s">
        <v>71</v>
      </c>
      <c r="H3" s="15" t="s">
        <v>14</v>
      </c>
      <c r="I3" s="16"/>
    </row>
    <row r="4" ht="82" customHeight="1" spans="1:9">
      <c r="A4" s="13">
        <v>2</v>
      </c>
      <c r="B4" s="14" t="s">
        <v>41</v>
      </c>
      <c r="C4" s="14" t="s">
        <v>43</v>
      </c>
      <c r="D4" s="13">
        <v>1</v>
      </c>
      <c r="E4" s="14" t="s">
        <v>42</v>
      </c>
      <c r="F4" s="14" t="s">
        <v>12</v>
      </c>
      <c r="G4" s="14" t="s">
        <v>44</v>
      </c>
      <c r="H4" s="17" t="s">
        <v>45</v>
      </c>
    </row>
    <row r="5" customFormat="1" ht="82" customHeight="1" spans="1:9">
      <c r="A5" s="13">
        <v>3</v>
      </c>
      <c r="B5" s="14" t="s">
        <v>41</v>
      </c>
      <c r="C5" s="14" t="s">
        <v>72</v>
      </c>
      <c r="D5" s="13">
        <v>1</v>
      </c>
      <c r="E5" s="14" t="s">
        <v>42</v>
      </c>
      <c r="F5" s="14" t="s">
        <v>12</v>
      </c>
      <c r="G5" s="14" t="s">
        <v>73</v>
      </c>
      <c r="H5" s="17" t="s">
        <v>74</v>
      </c>
      <c r="I5" s="16"/>
    </row>
    <row r="6" ht="82" customHeight="1" spans="1:9">
      <c r="A6" s="13">
        <v>4</v>
      </c>
      <c r="B6" s="14" t="s">
        <v>41</v>
      </c>
      <c r="C6" s="14" t="s">
        <v>52</v>
      </c>
      <c r="D6" s="14">
        <v>1</v>
      </c>
      <c r="E6" s="14" t="s">
        <v>42</v>
      </c>
      <c r="F6" s="14" t="s">
        <v>12</v>
      </c>
      <c r="G6" s="14" t="s">
        <v>53</v>
      </c>
      <c r="H6" s="15" t="s">
        <v>57</v>
      </c>
      <c r="I6" s="18" t="s">
        <v>30</v>
      </c>
    </row>
    <row r="7" ht="82" customHeight="1" spans="1:9">
      <c r="A7" s="13">
        <v>5</v>
      </c>
      <c r="B7" s="14" t="s">
        <v>75</v>
      </c>
      <c r="C7" s="14" t="s">
        <v>46</v>
      </c>
      <c r="D7" s="13">
        <v>2</v>
      </c>
      <c r="E7" s="14" t="s">
        <v>42</v>
      </c>
      <c r="F7" s="14" t="s">
        <v>12</v>
      </c>
      <c r="G7" s="14" t="s">
        <v>47</v>
      </c>
      <c r="H7" s="17" t="s">
        <v>76</v>
      </c>
      <c r="I7" t="s">
        <v>29</v>
      </c>
    </row>
    <row r="8" ht="82" customHeight="1" spans="1:9">
      <c r="A8" s="13">
        <v>6</v>
      </c>
      <c r="B8" s="14" t="s">
        <v>77</v>
      </c>
      <c r="C8" s="14" t="s">
        <v>25</v>
      </c>
      <c r="D8" s="13">
        <v>1</v>
      </c>
      <c r="E8" s="14" t="s">
        <v>42</v>
      </c>
      <c r="F8" s="14" t="s">
        <v>12</v>
      </c>
      <c r="G8" s="14" t="s">
        <v>26</v>
      </c>
      <c r="H8" s="17" t="s">
        <v>78</v>
      </c>
      <c r="I8" s="19"/>
    </row>
    <row r="9" ht="82" customHeight="1" spans="1:9">
      <c r="A9" s="13">
        <v>7</v>
      </c>
      <c r="B9" s="14" t="s">
        <v>77</v>
      </c>
      <c r="C9" s="14" t="s">
        <v>63</v>
      </c>
      <c r="D9" s="13">
        <v>1</v>
      </c>
      <c r="E9" s="14" t="s">
        <v>42</v>
      </c>
      <c r="F9" s="14" t="s">
        <v>59</v>
      </c>
      <c r="G9" s="14" t="s">
        <v>64</v>
      </c>
      <c r="H9" s="17" t="s">
        <v>79</v>
      </c>
      <c r="I9" s="19"/>
    </row>
    <row r="10" ht="27" customHeight="1" spans="1:9">
      <c r="A10" s="13" t="s">
        <v>38</v>
      </c>
      <c r="B10" s="20"/>
      <c r="C10" s="20"/>
      <c r="D10" s="21">
        <f>SUM(D3:D9)</f>
        <v>8</v>
      </c>
      <c r="E10" s="22" t="s">
        <v>80</v>
      </c>
      <c r="F10" s="23"/>
      <c r="G10" s="23"/>
      <c r="H10" s="24"/>
    </row>
  </sheetData>
  <mergeCells count="2">
    <mergeCell ref="A1:H1"/>
    <mergeCell ref="E10:H10"/>
  </mergeCells>
  <pageMargins left="0.7" right="0.7" top="0.75" bottom="0.75" header="0.3" footer="0.3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20" zoomScaleNormal="120" workbookViewId="0">
      <selection activeCell="I11" sqref="I11"/>
    </sheetView>
  </sheetViews>
  <sheetFormatPr defaultColWidth="9" defaultRowHeight="13.5" outlineLevelRow="5"/>
  <cols>
    <col min="1" max="1" width="5" customWidth="1"/>
    <col min="2" max="2" width="17.3916666666667" customWidth="1"/>
    <col min="3" max="3" width="7.075" customWidth="1"/>
    <col min="4" max="4" width="9.875" customWidth="1"/>
    <col min="5" max="5" width="6.35833333333333" customWidth="1"/>
    <col min="6" max="6" width="17.55" customWidth="1"/>
    <col min="7" max="7" width="11.775" customWidth="1"/>
    <col min="8" max="8" width="14.0666666666667" customWidth="1"/>
    <col min="9" max="9" width="74.2833333333333" customWidth="1"/>
  </cols>
  <sheetData>
    <row r="1" ht="30" customHeight="1" spans="1:9">
      <c r="A1" s="1" t="s">
        <v>81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3" t="s">
        <v>82</v>
      </c>
      <c r="D2" s="2" t="s">
        <v>3</v>
      </c>
      <c r="E2" s="2" t="s">
        <v>83</v>
      </c>
      <c r="F2" s="2" t="s">
        <v>5</v>
      </c>
      <c r="G2" s="2" t="s">
        <v>6</v>
      </c>
      <c r="H2" s="2" t="s">
        <v>7</v>
      </c>
      <c r="I2" s="2" t="s">
        <v>8</v>
      </c>
    </row>
    <row r="3" ht="95" customHeight="1" spans="1:9">
      <c r="A3" s="4">
        <v>1</v>
      </c>
      <c r="B3" s="5" t="s">
        <v>84</v>
      </c>
      <c r="C3" s="6" t="s">
        <v>85</v>
      </c>
      <c r="D3" s="6" t="s">
        <v>86</v>
      </c>
      <c r="E3" s="4">
        <v>2</v>
      </c>
      <c r="F3" s="6" t="s">
        <v>87</v>
      </c>
      <c r="G3" s="6" t="s">
        <v>12</v>
      </c>
      <c r="H3" s="6" t="s">
        <v>88</v>
      </c>
      <c r="I3" s="7" t="s">
        <v>89</v>
      </c>
    </row>
    <row r="4" ht="95" customHeight="1" spans="1:9">
      <c r="A4" s="4">
        <v>2</v>
      </c>
      <c r="B4" s="8"/>
      <c r="C4" s="6" t="s">
        <v>90</v>
      </c>
      <c r="D4" s="6" t="s">
        <v>91</v>
      </c>
      <c r="E4" s="4">
        <v>1</v>
      </c>
      <c r="F4" s="9" t="s">
        <v>92</v>
      </c>
      <c r="G4" s="6" t="s">
        <v>93</v>
      </c>
      <c r="H4" s="6" t="s">
        <v>88</v>
      </c>
      <c r="I4" s="7" t="s">
        <v>94</v>
      </c>
    </row>
    <row r="5" ht="81" customHeight="1" spans="1:9">
      <c r="A5" s="4">
        <v>3</v>
      </c>
      <c r="B5" s="6" t="s">
        <v>95</v>
      </c>
      <c r="C5" s="6" t="s">
        <v>96</v>
      </c>
      <c r="D5" s="6" t="s">
        <v>25</v>
      </c>
      <c r="E5" s="4">
        <v>1</v>
      </c>
      <c r="F5" s="6" t="s">
        <v>87</v>
      </c>
      <c r="G5" s="6" t="s">
        <v>12</v>
      </c>
      <c r="H5" s="6" t="s">
        <v>97</v>
      </c>
      <c r="I5" s="7" t="s">
        <v>98</v>
      </c>
    </row>
    <row r="6" ht="25" customHeight="1" spans="1:9">
      <c r="A6" s="4" t="s">
        <v>99</v>
      </c>
      <c r="B6" s="6"/>
      <c r="C6" s="6"/>
      <c r="D6" s="6"/>
      <c r="E6" s="4">
        <v>4</v>
      </c>
      <c r="F6" s="7" t="s">
        <v>100</v>
      </c>
      <c r="G6" s="7"/>
      <c r="H6" s="7"/>
      <c r="I6" s="7"/>
    </row>
  </sheetData>
  <mergeCells count="3">
    <mergeCell ref="A1:I1"/>
    <mergeCell ref="F6:I6"/>
    <mergeCell ref="B3:B4"/>
  </mergeCells>
  <printOptions horizontalCentered="1"/>
  <pageMargins left="0.393055555555556" right="0.393055555555556" top="0.984027777777778" bottom="0.590277777777778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Sheet1 (2)</vt:lpstr>
      <vt:lpstr>Sheet1 (3)</vt:lpstr>
      <vt:lpstr>Sheet1 (4)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清泉煮茶</cp:lastModifiedBy>
  <dcterms:created xsi:type="dcterms:W3CDTF">2023-05-12T11:15:00Z</dcterms:created>
  <dcterms:modified xsi:type="dcterms:W3CDTF">2026-07-16T04:29:56Z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BFA623BF293B4015806D013680698A1C_13</vt:lpwstr>
  </property>
  <property fmtid="{D5CDD505-2E9C-101B-9397-08002B2CF9AE}" pid="4" name="CalculationRule">
    <vt:i4>0</vt:i4>
  </property>
</Properties>
</file>