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进入试工范围" sheetId="1" r:id="rId1"/>
  </sheets>
  <externalReferences>
    <externalReference r:id="rId2"/>
  </externalReferences>
  <definedNames>
    <definedName name="汉">[1]审核通过花名册!#REF!</definedName>
    <definedName name="_xlnm._FilterDatabase" localSheetId="0" hidden="1">进入试工范围!$6:$7</definedName>
    <definedName name="_xlnm.Print_Area" localSheetId="0">进入试工范围!$A$1:$G$39</definedName>
    <definedName name="_xlnm.Print_Titles" localSheetId="0">进入试工范围!$1:$6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<sst xmlns="http://schemas.openxmlformats.org/spreadsheetml/2006/main" count="88" uniqueCount="79">
  <si>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2026年滨州展鸿人力资源管理有限公司公开招聘</t>
  </si>
  <si>
    <t>派遣制精神卫生护理岗位工作人员</t>
  </si>
  <si>
    <t>总成绩和进入试工范围人员名单</t>
  </si>
  <si>
    <t xml:space="preserve">  招聘岗位：精神卫生护理岗</t>
  </si>
  <si>
    <t xml:space="preserve">面试时间：2026年5月20日  </t>
  </si>
  <si>
    <t>名次</t>
  </si>
  <si>
    <t>姓名</t>
  </si>
  <si>
    <t>笔试成绩</t>
  </si>
  <si>
    <t>面试成绩</t>
  </si>
  <si>
    <t>总成绩</t>
  </si>
  <si>
    <t>是/否
进入试工范围</t>
  </si>
  <si>
    <t>备注</t>
  </si>
  <si>
    <t>1</t>
  </si>
  <si>
    <t>宋希悦</t>
  </si>
  <si>
    <t>是</t>
  </si>
  <si>
    <t>2</t>
  </si>
  <si>
    <t>王屹洁</t>
  </si>
  <si>
    <t>3</t>
  </si>
  <si>
    <t>沈赵雪</t>
  </si>
  <si>
    <t>4</t>
  </si>
  <si>
    <t>于晓雨</t>
  </si>
  <si>
    <t>5</t>
  </si>
  <si>
    <t>王晓</t>
  </si>
  <si>
    <t>6</t>
  </si>
  <si>
    <t>荆慧敏</t>
  </si>
  <si>
    <t>7</t>
  </si>
  <si>
    <t>赵亚星</t>
  </si>
  <si>
    <t>8</t>
  </si>
  <si>
    <t>樊宪迪</t>
  </si>
  <si>
    <t>9</t>
  </si>
  <si>
    <t>董文卓</t>
  </si>
  <si>
    <t>10</t>
  </si>
  <si>
    <t>刘世程</t>
  </si>
  <si>
    <t>11</t>
  </si>
  <si>
    <t>位琦</t>
  </si>
  <si>
    <t>12</t>
  </si>
  <si>
    <t>褚舒琪</t>
  </si>
  <si>
    <t>13</t>
  </si>
  <si>
    <t>牛建爽</t>
  </si>
  <si>
    <t>14</t>
  </si>
  <si>
    <t>高居平</t>
  </si>
  <si>
    <t>15</t>
  </si>
  <si>
    <t>胡晓雨</t>
  </si>
  <si>
    <t>16</t>
  </si>
  <si>
    <t>刘亚萍</t>
  </si>
  <si>
    <t>17</t>
  </si>
  <si>
    <t>李淑敏</t>
  </si>
  <si>
    <t>18</t>
  </si>
  <si>
    <t>焦格</t>
  </si>
  <si>
    <t>19</t>
  </si>
  <si>
    <t>房同平</t>
  </si>
  <si>
    <t>20</t>
  </si>
  <si>
    <t>杨欣茹</t>
  </si>
  <si>
    <t>21</t>
  </si>
  <si>
    <t>韩雯雨</t>
  </si>
  <si>
    <t>22</t>
  </si>
  <si>
    <t>刘媛媛</t>
  </si>
  <si>
    <t>23</t>
  </si>
  <si>
    <t>曲烨茹</t>
  </si>
  <si>
    <t>24</t>
  </si>
  <si>
    <t>刘梦可</t>
  </si>
  <si>
    <t>25</t>
  </si>
  <si>
    <t>邓悦</t>
  </si>
  <si>
    <t>26</t>
  </si>
  <si>
    <t>宋田雨</t>
  </si>
  <si>
    <t>27</t>
  </si>
  <si>
    <t>边学飞</t>
  </si>
  <si>
    <t>28</t>
  </si>
  <si>
    <t>洪欣妍</t>
  </si>
  <si>
    <t>29</t>
  </si>
  <si>
    <t>王靖雯</t>
  </si>
  <si>
    <t>30</t>
  </si>
  <si>
    <t>董淑敏</t>
  </si>
  <si>
    <t>31</t>
  </si>
  <si>
    <t>张树娟</t>
  </si>
  <si>
    <t>32</t>
  </si>
  <si>
    <t>纪海月</t>
  </si>
  <si>
    <t>33</t>
  </si>
  <si>
    <t>吴欣然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</si>
</sst>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49" applyFont="1" applyAlignment="1">
      <alignment horizontal="left" vertical="center"/>
    </xf>
    <xf numFmtId="0" fontId="6" fillId="0" borderId="0" xfId="49" applyFont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I6" sqref="I6"/>
    </sheetView>
  </sheetViews>
  <sheetFormatPr defaultColWidth="9" defaultRowHeight="17.4"/>
  <cols>
    <col min="1" max="1" width="8.62962962962963" style="4" customWidth="1"/>
    <col min="2" max="5" width="12.6296296296296" style="4" customWidth="1"/>
    <col min="6" max="6" width="18.6296296296296" style="4" customWidth="1"/>
    <col min="7" max="7" width="15.6296296296296" style="4" customWidth="1"/>
    <col min="8" max="11" width="9" style="5"/>
    <col min="12" max="12" width="9.66666666666667" style="5"/>
    <col min="13" max="16371" width="9" style="5"/>
    <col min="16372" max="16384" width="9" style="6"/>
  </cols>
  <sheetData>
    <row r="1" ht="35" customHeight="1" spans="1:12">
      <c r="A1" s="7" t="s">
        <v>0</v>
      </c>
      <c r="B1" s="7"/>
      <c r="C1" s="7"/>
      <c r="D1" s="7"/>
      <c r="E1" s="7"/>
      <c r="F1" s="7"/>
      <c r="G1" s="7"/>
    </row>
    <row r="2" ht="35" customHeight="1" spans="1:12">
      <c r="A2" s="7" t="s">
        <v>1</v>
      </c>
      <c r="B2" s="7"/>
      <c r="C2" s="7"/>
      <c r="D2" s="7"/>
      <c r="E2" s="7"/>
      <c r="F2" s="7"/>
      <c r="G2" s="7"/>
    </row>
    <row r="3" ht="35" customHeight="1" spans="1:12">
      <c r="A3" s="8" t="s">
        <v>2</v>
      </c>
      <c r="B3" s="8"/>
      <c r="C3" s="8"/>
      <c r="D3" s="8"/>
      <c r="E3" s="8"/>
      <c r="F3" s="8"/>
      <c r="G3" s="8"/>
    </row>
    <row r="4" s="1" customFormat="1" ht="20" customHeight="1" spans="1:12">
      <c r="A4" s="9"/>
      <c r="B4" s="9"/>
      <c r="C4" s="9"/>
      <c r="D4" s="9"/>
      <c r="E4" s="9"/>
      <c r="F4" s="9"/>
      <c r="G4" s="9"/>
    </row>
    <row r="5" s="2" customFormat="1" ht="20" customHeight="1" spans="1:12">
      <c r="A5" s="10" t="s">
        <v>3</v>
      </c>
      <c r="B5" s="10"/>
      <c r="C5" s="10"/>
      <c r="D5" s="11" t="s">
        <v>4</v>
      </c>
      <c r="E5" s="11"/>
      <c r="F5" s="11"/>
      <c r="G5" s="11"/>
    </row>
    <row r="6" s="3" customFormat="1" ht="40" customHeight="1" spans="1:12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3" t="s">
        <v>10</v>
      </c>
      <c r="G6" s="14" t="s">
        <v>11</v>
      </c>
    </row>
    <row r="7" ht="35" customHeight="1" spans="1:12">
      <c r="A7" s="15" t="s">
        <v>12</v>
      </c>
      <c r="B7" s="16" t="s">
        <v>13</v>
      </c>
      <c r="C7" s="17">
        <v>68</v>
      </c>
      <c r="D7" s="17">
        <v>87.76</v>
      </c>
      <c r="E7" s="17">
        <f t="shared" ref="E7:E39" si="0">ROUND(C7*0.4+D7*0.6,2)</f>
        <v>79.86</v>
      </c>
      <c r="F7" s="17" t="s">
        <v>14</v>
      </c>
      <c r="G7" s="18"/>
      <c r="L7" s="3"/>
    </row>
    <row r="8" ht="35" customHeight="1" spans="1:12">
      <c r="A8" s="15" t="s">
        <v>15</v>
      </c>
      <c r="B8" s="16" t="s">
        <v>16</v>
      </c>
      <c r="C8" s="17">
        <v>64</v>
      </c>
      <c r="D8" s="17">
        <v>88.99</v>
      </c>
      <c r="E8" s="17">
        <f t="shared" si="0"/>
        <v>78.99</v>
      </c>
      <c r="F8" s="17" t="s">
        <v>14</v>
      </c>
      <c r="G8" s="18"/>
      <c r="L8" s="3"/>
    </row>
    <row r="9" ht="35" customHeight="1" spans="1:12">
      <c r="A9" s="15" t="s">
        <v>17</v>
      </c>
      <c r="B9" s="16" t="s">
        <v>18</v>
      </c>
      <c r="C9" s="17">
        <v>68</v>
      </c>
      <c r="D9" s="17">
        <v>84.06</v>
      </c>
      <c r="E9" s="17">
        <f t="shared" si="0"/>
        <v>77.64</v>
      </c>
      <c r="F9" s="17" t="s">
        <v>14</v>
      </c>
      <c r="G9" s="18"/>
      <c r="L9" s="3"/>
    </row>
    <row r="10" ht="35" customHeight="1" spans="1:12">
      <c r="A10" s="15" t="s">
        <v>19</v>
      </c>
      <c r="B10" s="16" t="s">
        <v>20</v>
      </c>
      <c r="C10" s="17">
        <v>66</v>
      </c>
      <c r="D10" s="17">
        <v>83.62</v>
      </c>
      <c r="E10" s="17">
        <f t="shared" si="0"/>
        <v>76.57</v>
      </c>
      <c r="F10" s="17" t="s">
        <v>14</v>
      </c>
      <c r="G10" s="18"/>
      <c r="L10" s="3"/>
    </row>
    <row r="11" ht="35" customHeight="1" spans="1:12">
      <c r="A11" s="15" t="s">
        <v>21</v>
      </c>
      <c r="B11" s="16" t="s">
        <v>22</v>
      </c>
      <c r="C11" s="17">
        <v>65</v>
      </c>
      <c r="D11" s="17">
        <v>82.32</v>
      </c>
      <c r="E11" s="17">
        <f t="shared" si="0"/>
        <v>75.39</v>
      </c>
      <c r="F11" s="17" t="s">
        <v>14</v>
      </c>
      <c r="G11" s="18"/>
      <c r="L11" s="3"/>
    </row>
    <row r="12" ht="35" customHeight="1" spans="1:12">
      <c r="A12" s="15" t="s">
        <v>23</v>
      </c>
      <c r="B12" s="16" t="s">
        <v>24</v>
      </c>
      <c r="C12" s="17">
        <v>60</v>
      </c>
      <c r="D12" s="17">
        <v>84.42</v>
      </c>
      <c r="E12" s="17">
        <f t="shared" si="0"/>
        <v>74.65</v>
      </c>
      <c r="F12" s="17" t="s">
        <v>14</v>
      </c>
      <c r="G12" s="18"/>
      <c r="L12" s="3"/>
    </row>
    <row r="13" ht="35" customHeight="1" spans="1:12">
      <c r="A13" s="15" t="s">
        <v>25</v>
      </c>
      <c r="B13" s="16" t="s">
        <v>26</v>
      </c>
      <c r="C13" s="17">
        <v>60</v>
      </c>
      <c r="D13" s="17">
        <v>84.31</v>
      </c>
      <c r="E13" s="17">
        <f t="shared" si="0"/>
        <v>74.59</v>
      </c>
      <c r="F13" s="17" t="s">
        <v>14</v>
      </c>
      <c r="G13" s="18"/>
      <c r="L13" s="3"/>
    </row>
    <row r="14" ht="35" customHeight="1" spans="1:12">
      <c r="A14" s="15" t="s">
        <v>27</v>
      </c>
      <c r="B14" s="16" t="s">
        <v>28</v>
      </c>
      <c r="C14" s="17">
        <v>62</v>
      </c>
      <c r="D14" s="17">
        <v>82.36</v>
      </c>
      <c r="E14" s="17">
        <f t="shared" si="0"/>
        <v>74.22</v>
      </c>
      <c r="F14" s="17" t="s">
        <v>14</v>
      </c>
      <c r="G14" s="18"/>
      <c r="L14" s="3"/>
    </row>
    <row r="15" ht="35" customHeight="1" spans="1:12">
      <c r="A15" s="15" t="s">
        <v>29</v>
      </c>
      <c r="B15" s="16" t="s">
        <v>30</v>
      </c>
      <c r="C15" s="17">
        <v>55</v>
      </c>
      <c r="D15" s="17">
        <v>86.89</v>
      </c>
      <c r="E15" s="17">
        <f t="shared" si="0"/>
        <v>74.13</v>
      </c>
      <c r="F15" s="17" t="s">
        <v>14</v>
      </c>
      <c r="G15" s="18"/>
      <c r="L15" s="3"/>
    </row>
    <row r="16" ht="35" customHeight="1" spans="1:12">
      <c r="A16" s="15" t="s">
        <v>31</v>
      </c>
      <c r="B16" s="16" t="s">
        <v>32</v>
      </c>
      <c r="C16" s="17">
        <v>56</v>
      </c>
      <c r="D16" s="17">
        <v>86.02</v>
      </c>
      <c r="E16" s="17">
        <f t="shared" si="0"/>
        <v>74.01</v>
      </c>
      <c r="F16" s="17" t="s">
        <v>14</v>
      </c>
      <c r="G16" s="18"/>
      <c r="L16" s="3"/>
    </row>
    <row r="17" ht="35" customHeight="1" spans="1:12">
      <c r="A17" s="15" t="s">
        <v>33</v>
      </c>
      <c r="B17" s="16" t="s">
        <v>34</v>
      </c>
      <c r="C17" s="17">
        <v>60</v>
      </c>
      <c r="D17" s="17">
        <v>83.08</v>
      </c>
      <c r="E17" s="17">
        <f t="shared" si="0"/>
        <v>73.85</v>
      </c>
      <c r="F17" s="17"/>
      <c r="G17" s="18"/>
      <c r="L17" s="3"/>
    </row>
    <row r="18" ht="35" customHeight="1" spans="1:12">
      <c r="A18" s="15" t="s">
        <v>35</v>
      </c>
      <c r="B18" s="16" t="s">
        <v>36</v>
      </c>
      <c r="C18" s="17">
        <v>57</v>
      </c>
      <c r="D18" s="17">
        <v>83.99</v>
      </c>
      <c r="E18" s="17">
        <f t="shared" si="0"/>
        <v>73.19</v>
      </c>
      <c r="F18" s="17"/>
      <c r="G18" s="18"/>
      <c r="L18" s="3"/>
    </row>
    <row r="19" ht="35" customHeight="1" spans="1:12">
      <c r="A19" s="15" t="s">
        <v>37</v>
      </c>
      <c r="B19" s="16" t="s">
        <v>38</v>
      </c>
      <c r="C19" s="17">
        <v>56</v>
      </c>
      <c r="D19" s="17">
        <v>83.04</v>
      </c>
      <c r="E19" s="17">
        <f t="shared" si="0"/>
        <v>72.22</v>
      </c>
      <c r="F19" s="17"/>
      <c r="G19" s="18"/>
      <c r="L19" s="3"/>
    </row>
    <row r="20" ht="35" customHeight="1" spans="1:12">
      <c r="A20" s="15" t="s">
        <v>39</v>
      </c>
      <c r="B20" s="16" t="s">
        <v>40</v>
      </c>
      <c r="C20" s="17">
        <v>60</v>
      </c>
      <c r="D20" s="17">
        <v>80.07</v>
      </c>
      <c r="E20" s="17">
        <f t="shared" si="0"/>
        <v>72.04</v>
      </c>
      <c r="F20" s="17"/>
      <c r="G20" s="18"/>
      <c r="L20" s="3"/>
    </row>
    <row r="21" ht="35" customHeight="1" spans="1:12">
      <c r="A21" s="15" t="s">
        <v>41</v>
      </c>
      <c r="B21" s="16" t="s">
        <v>42</v>
      </c>
      <c r="C21" s="17">
        <v>56</v>
      </c>
      <c r="D21" s="17">
        <v>82.43</v>
      </c>
      <c r="E21" s="17">
        <f t="shared" si="0"/>
        <v>71.86</v>
      </c>
      <c r="F21" s="17"/>
      <c r="G21" s="18"/>
      <c r="L21" s="3"/>
    </row>
    <row r="22" ht="35" customHeight="1" spans="1:12">
      <c r="A22" s="15" t="s">
        <v>43</v>
      </c>
      <c r="B22" s="16" t="s">
        <v>44</v>
      </c>
      <c r="C22" s="17">
        <v>60</v>
      </c>
      <c r="D22" s="17">
        <v>79.71</v>
      </c>
      <c r="E22" s="17">
        <f t="shared" si="0"/>
        <v>71.83</v>
      </c>
      <c r="F22" s="17"/>
      <c r="G22" s="18"/>
      <c r="L22" s="3"/>
    </row>
    <row r="23" ht="35" customHeight="1" spans="1:12">
      <c r="A23" s="15" t="s">
        <v>45</v>
      </c>
      <c r="B23" s="16" t="s">
        <v>46</v>
      </c>
      <c r="C23" s="17">
        <v>55</v>
      </c>
      <c r="D23" s="17">
        <v>83.01</v>
      </c>
      <c r="E23" s="17">
        <f t="shared" si="0"/>
        <v>71.81</v>
      </c>
      <c r="F23" s="17"/>
      <c r="G23" s="18"/>
      <c r="L23" s="3"/>
    </row>
    <row r="24" ht="35" customHeight="1" spans="1:12">
      <c r="A24" s="15" t="s">
        <v>47</v>
      </c>
      <c r="B24" s="16" t="s">
        <v>48</v>
      </c>
      <c r="C24" s="17">
        <v>53</v>
      </c>
      <c r="D24" s="17">
        <v>84.12</v>
      </c>
      <c r="E24" s="17">
        <f t="shared" si="0"/>
        <v>71.67</v>
      </c>
      <c r="F24" s="17"/>
      <c r="G24" s="18"/>
      <c r="L24" s="3"/>
    </row>
    <row r="25" ht="35" customHeight="1" spans="1:12">
      <c r="A25" s="15" t="s">
        <v>49</v>
      </c>
      <c r="B25" s="16" t="s">
        <v>50</v>
      </c>
      <c r="C25" s="17">
        <v>55</v>
      </c>
      <c r="D25" s="17">
        <v>82.2</v>
      </c>
      <c r="E25" s="17">
        <f t="shared" si="0"/>
        <v>71.32</v>
      </c>
      <c r="F25" s="17"/>
      <c r="G25" s="18"/>
      <c r="L25" s="3"/>
    </row>
    <row r="26" ht="35" customHeight="1" spans="1:12">
      <c r="A26" s="15" t="s">
        <v>51</v>
      </c>
      <c r="B26" s="16" t="s">
        <v>52</v>
      </c>
      <c r="C26" s="17">
        <v>56</v>
      </c>
      <c r="D26" s="17">
        <v>81.49</v>
      </c>
      <c r="E26" s="17">
        <f t="shared" si="0"/>
        <v>71.29</v>
      </c>
      <c r="F26" s="17"/>
      <c r="G26" s="18"/>
      <c r="L26" s="3"/>
    </row>
    <row r="27" ht="35" customHeight="1" spans="1:12">
      <c r="A27" s="15" t="s">
        <v>53</v>
      </c>
      <c r="B27" s="16" t="s">
        <v>54</v>
      </c>
      <c r="C27" s="17">
        <v>55</v>
      </c>
      <c r="D27" s="17">
        <v>81.78</v>
      </c>
      <c r="E27" s="17">
        <f t="shared" si="0"/>
        <v>71.07</v>
      </c>
      <c r="F27" s="17"/>
      <c r="G27" s="18"/>
      <c r="L27" s="3"/>
    </row>
    <row r="28" ht="35" customHeight="1" spans="1:12">
      <c r="A28" s="15" t="s">
        <v>55</v>
      </c>
      <c r="B28" s="16" t="s">
        <v>56</v>
      </c>
      <c r="C28" s="17">
        <v>54</v>
      </c>
      <c r="D28" s="17">
        <v>82.32</v>
      </c>
      <c r="E28" s="17">
        <f t="shared" si="0"/>
        <v>70.99</v>
      </c>
      <c r="F28" s="17"/>
      <c r="G28" s="18"/>
      <c r="L28" s="3"/>
    </row>
    <row r="29" ht="35" customHeight="1" spans="1:12">
      <c r="A29" s="15" t="s">
        <v>57</v>
      </c>
      <c r="B29" s="16" t="s">
        <v>58</v>
      </c>
      <c r="C29" s="17">
        <v>57</v>
      </c>
      <c r="D29" s="17">
        <v>79.99</v>
      </c>
      <c r="E29" s="17">
        <f t="shared" si="0"/>
        <v>70.79</v>
      </c>
      <c r="F29" s="17"/>
      <c r="G29" s="18"/>
      <c r="L29" s="3"/>
    </row>
    <row r="30" ht="35" customHeight="1" spans="1:12">
      <c r="A30" s="15" t="s">
        <v>59</v>
      </c>
      <c r="B30" s="16" t="s">
        <v>60</v>
      </c>
      <c r="C30" s="17">
        <v>54</v>
      </c>
      <c r="D30" s="17">
        <v>81.89</v>
      </c>
      <c r="E30" s="17">
        <f t="shared" si="0"/>
        <v>70.73</v>
      </c>
      <c r="F30" s="17"/>
      <c r="G30" s="18"/>
      <c r="L30" s="3"/>
    </row>
    <row r="31" ht="35" customHeight="1" spans="1:12">
      <c r="A31" s="15" t="s">
        <v>61</v>
      </c>
      <c r="B31" s="16" t="s">
        <v>62</v>
      </c>
      <c r="C31" s="17">
        <v>54</v>
      </c>
      <c r="D31" s="17">
        <v>81.45</v>
      </c>
      <c r="E31" s="17">
        <f t="shared" si="0"/>
        <v>70.47</v>
      </c>
      <c r="F31" s="17"/>
      <c r="G31" s="18"/>
      <c r="L31" s="3"/>
    </row>
    <row r="32" ht="35" customHeight="1" spans="1:12">
      <c r="A32" s="15" t="s">
        <v>63</v>
      </c>
      <c r="B32" s="16" t="s">
        <v>64</v>
      </c>
      <c r="C32" s="17">
        <v>52</v>
      </c>
      <c r="D32" s="17">
        <v>81.97</v>
      </c>
      <c r="E32" s="17">
        <f t="shared" si="0"/>
        <v>69.98</v>
      </c>
      <c r="F32" s="17"/>
      <c r="G32" s="18"/>
      <c r="L32" s="3"/>
    </row>
    <row r="33" ht="35" customHeight="1" spans="1:12">
      <c r="A33" s="15" t="s">
        <v>65</v>
      </c>
      <c r="B33" s="16" t="s">
        <v>66</v>
      </c>
      <c r="C33" s="17">
        <v>54</v>
      </c>
      <c r="D33" s="17">
        <v>79.88</v>
      </c>
      <c r="E33" s="17">
        <f t="shared" si="0"/>
        <v>69.53</v>
      </c>
      <c r="F33" s="17"/>
      <c r="G33" s="18"/>
      <c r="L33" s="3"/>
    </row>
    <row r="34" ht="35" customHeight="1" spans="1:12">
      <c r="A34" s="15" t="s">
        <v>67</v>
      </c>
      <c r="B34" s="16" t="s">
        <v>68</v>
      </c>
      <c r="C34" s="17">
        <v>52</v>
      </c>
      <c r="D34" s="17">
        <v>80.37</v>
      </c>
      <c r="E34" s="17">
        <f t="shared" si="0"/>
        <v>69.02</v>
      </c>
      <c r="F34" s="17"/>
      <c r="G34" s="18"/>
      <c r="L34" s="3"/>
    </row>
    <row r="35" ht="35" customHeight="1" spans="1:12">
      <c r="A35" s="15" t="s">
        <v>69</v>
      </c>
      <c r="B35" s="16" t="s">
        <v>70</v>
      </c>
      <c r="C35" s="17">
        <v>52</v>
      </c>
      <c r="D35" s="17">
        <v>79.87</v>
      </c>
      <c r="E35" s="17">
        <f t="shared" si="0"/>
        <v>68.72</v>
      </c>
      <c r="F35" s="17"/>
      <c r="G35" s="18"/>
      <c r="L35" s="3"/>
    </row>
    <row r="36" ht="35" customHeight="1" spans="1:12">
      <c r="A36" s="15" t="s">
        <v>71</v>
      </c>
      <c r="B36" s="16" t="s">
        <v>72</v>
      </c>
      <c r="C36" s="17">
        <v>57</v>
      </c>
      <c r="D36" s="17">
        <v>76.49</v>
      </c>
      <c r="E36" s="17">
        <f t="shared" si="0"/>
        <v>68.69</v>
      </c>
      <c r="F36" s="17"/>
      <c r="G36" s="18"/>
      <c r="L36" s="3"/>
    </row>
    <row r="37" ht="35" customHeight="1" spans="1:12">
      <c r="A37" s="15" t="s">
        <v>73</v>
      </c>
      <c r="B37" s="16" t="s">
        <v>74</v>
      </c>
      <c r="C37" s="17">
        <v>53</v>
      </c>
      <c r="D37" s="17">
        <v>78.61</v>
      </c>
      <c r="E37" s="17">
        <f t="shared" si="0"/>
        <v>68.37</v>
      </c>
      <c r="F37" s="17"/>
      <c r="G37" s="18"/>
      <c r="L37" s="3"/>
    </row>
    <row r="38" ht="35" customHeight="1" spans="1:12">
      <c r="A38" s="15" t="s">
        <v>75</v>
      </c>
      <c r="B38" s="16" t="s">
        <v>76</v>
      </c>
      <c r="C38" s="17">
        <v>60</v>
      </c>
      <c r="D38" s="17">
        <v>73.37</v>
      </c>
      <c r="E38" s="17">
        <f t="shared" si="0"/>
        <v>68.02</v>
      </c>
      <c r="F38" s="17"/>
      <c r="G38" s="18"/>
      <c r="L38" s="3"/>
    </row>
    <row r="39" ht="35" customHeight="1" spans="1:12">
      <c r="A39" s="15" t="s">
        <v>77</v>
      </c>
      <c r="B39" s="16" t="s">
        <v>78</v>
      </c>
      <c r="C39" s="17">
        <v>52</v>
      </c>
      <c r="D39" s="17">
        <v>78.69</v>
      </c>
      <c r="E39" s="17">
        <f t="shared" si="0"/>
        <v>68.01</v>
      </c>
      <c r="F39" s="17"/>
      <c r="G39" s="18"/>
      <c r="L39" s="3"/>
    </row>
  </sheetData>
  <mergeCells count="4">
    <mergeCell ref="A1:G1"/>
    <mergeCell ref="A2:G2"/>
    <mergeCell ref="A3:G3"/>
    <mergeCell ref="D5:G5"/>
  </mergeCells>
  <printOptions horizontalCentered="1"/>
  <pageMargins left="0.590277777777778" right="0.590277777777778" top="1.18055555555556" bottom="0.786805555555556" header="0.5" footer="0.5"/>
  <pageSetup paperSize="9" scale="98" fitToHeight="0" orientation="portrait" horizontalDpi="600"/>
  <headerFooter/>
  <rowBreaks count="2" manualBreakCount="2">
    <brk id="21" max="6" man="1"/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进入试工范围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2026-05-20T03:52:11Z</dcterms:created>
  <dcterms:modified xsi:type="dcterms:W3CDTF">2026-05-20T03:53:14Z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E1783DCBF73D4ACFB67B1A961B4DC4EA_11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