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融资岗进入考察范围" sheetId="1" r:id="rId1"/>
  </sheets>
  <externalReferences>
    <externalReference r:id="rId2"/>
  </externalReferences>
  <definedNames>
    <definedName name="汉">[1]审核通过花名册!#REF!</definedName>
    <definedName name="_xlnm._FilterDatabase" localSheetId="0" hidden="1">融资岗进入考察范围!$5:$6</definedName>
    <definedName name="_xlnm.Print_Titles" localSheetId="0">融资岗进入考察范围!$1:$5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<sst xmlns="http://schemas.openxmlformats.org/spreadsheetml/2006/main" count="24" uniqueCount="23">
  <si>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无棣县财金投资集团有限公司2025年公开招聘高层次人才</t>
  </si>
  <si>
    <t>总成绩和进入考察范围人员</t>
  </si>
  <si>
    <t xml:space="preserve">  岗位名称：融资经理岗</t>
  </si>
  <si>
    <t xml:space="preserve">面试时间：2025年12月20日  </t>
  </si>
  <si>
    <t>名次</t>
  </si>
  <si>
    <t>姓名</t>
  </si>
  <si>
    <t>笔试成绩</t>
  </si>
  <si>
    <t>面试成绩</t>
  </si>
  <si>
    <t>总成绩</t>
  </si>
  <si>
    <t>是/否
进入考察范围</t>
  </si>
  <si>
    <t>1</t>
  </si>
  <si>
    <t>程帅</t>
  </si>
  <si>
    <t>是</t>
  </si>
  <si>
    <t>2</t>
  </si>
  <si>
    <t>辛岩磊</t>
  </si>
  <si>
    <t>3</t>
  </si>
  <si>
    <t>孟舒琦</t>
  </si>
  <si>
    <t>4</t>
  </si>
  <si>
    <t>赵梦含</t>
  </si>
  <si>
    <t>5</t>
  </si>
  <si>
    <t>刘晓菲</t>
  </si>
  <si>
    <t>6</t>
  </si>
  <si>
    <t>郭如意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</si>
</sst>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宋体"/>
      <charset val="134"/>
      <scheme val="major"/>
    </font>
    <font>
      <b/>
      <sz val="19"/>
      <name val="宋体"/>
      <charset val="134"/>
      <scheme val="major"/>
    </font>
    <font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/>
  </cellStyleXfs>
  <cellXfs count="1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49" applyFont="1" applyAlignment="1">
      <alignment horizontal="center" vertical="center" wrapText="1"/>
    </xf>
    <xf numFmtId="0" fontId="4" fillId="0" borderId="0" xfId="49" applyFont="1" applyAlignment="1">
      <alignment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49" applyFont="1" applyAlignment="1">
      <alignment horizontal="left" vertical="center"/>
    </xf>
    <xf numFmtId="0" fontId="7" fillId="0" borderId="0" xfId="49" applyFont="1" applyAlignment="1">
      <alignment horizontal="righ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B8" sqref="B8"/>
    </sheetView>
  </sheetViews>
  <sheetFormatPr defaultColWidth="9" defaultRowHeight="17.4"/>
  <cols>
    <col min="1" max="1" width="10.7777777777778" style="3" customWidth="1"/>
    <col min="2" max="5" width="18.7777777777778" style="3" customWidth="1"/>
    <col min="6" max="6" width="25.7777777777778" style="3" customWidth="1"/>
    <col min="7" max="16370" width="9" style="4"/>
    <col min="16371" max="16384" width="9" style="5"/>
  </cols>
  <sheetData>
    <row r="1" ht="35" customHeight="1" spans="1:11">
      <c r="A1" s="6" t="s">
        <v>0</v>
      </c>
      <c r="B1" s="6"/>
      <c r="C1" s="6"/>
      <c r="D1" s="6"/>
      <c r="E1" s="6"/>
      <c r="F1" s="6"/>
      <c r="G1" s="7"/>
      <c r="H1" s="7"/>
    </row>
    <row r="2" ht="35" customHeight="1" spans="1:11">
      <c r="A2" s="8" t="s">
        <v>1</v>
      </c>
      <c r="B2" s="8"/>
      <c r="C2" s="8"/>
      <c r="D2" s="8"/>
      <c r="E2" s="8"/>
      <c r="F2" s="8"/>
    </row>
    <row r="3" customFormat="1" ht="20" customHeight="1" spans="1:11">
      <c r="A3" s="9"/>
      <c r="B3" s="9"/>
      <c r="C3" s="9"/>
      <c r="D3" s="9"/>
      <c r="E3" s="9"/>
      <c r="F3" s="9"/>
    </row>
    <row r="4" s="1" customFormat="1" ht="20" customHeight="1" spans="1:11">
      <c r="A4" s="10" t="s">
        <v>2</v>
      </c>
      <c r="B4" s="10"/>
      <c r="C4" s="10"/>
      <c r="D4" s="11" t="s">
        <v>3</v>
      </c>
      <c r="E4" s="11"/>
      <c r="F4" s="11"/>
    </row>
    <row r="5" s="2" customFormat="1" ht="40" customHeight="1" spans="1:11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3" t="s">
        <v>9</v>
      </c>
    </row>
    <row r="6" ht="35" customHeight="1" spans="1:11">
      <c r="A6" s="14" t="s">
        <v>10</v>
      </c>
      <c r="B6" s="15" t="s">
        <v>11</v>
      </c>
      <c r="C6" s="15">
        <v>74.99</v>
      </c>
      <c r="D6" s="16">
        <v>88.84</v>
      </c>
      <c r="E6" s="16">
        <f t="shared" ref="E6:E11" si="0">ROUND(C6*0.4+D6*0.6,2)</f>
        <v>83.3</v>
      </c>
      <c r="F6" s="16" t="s">
        <v>12</v>
      </c>
      <c r="K6" s="2"/>
    </row>
    <row r="7" ht="35" customHeight="1" spans="1:11">
      <c r="A7" s="14" t="s">
        <v>13</v>
      </c>
      <c r="B7" s="15" t="s">
        <v>14</v>
      </c>
      <c r="C7" s="15">
        <v>73.75</v>
      </c>
      <c r="D7" s="16">
        <v>86.78</v>
      </c>
      <c r="E7" s="16">
        <f t="shared" si="0"/>
        <v>81.57</v>
      </c>
      <c r="F7" s="16" t="s">
        <v>12</v>
      </c>
      <c r="K7" s="2"/>
    </row>
    <row r="8" ht="35" customHeight="1" spans="1:11">
      <c r="A8" s="14" t="s">
        <v>15</v>
      </c>
      <c r="B8" s="15" t="s">
        <v>16</v>
      </c>
      <c r="C8" s="15">
        <v>74.48</v>
      </c>
      <c r="D8" s="16">
        <v>83.22</v>
      </c>
      <c r="E8" s="16">
        <f t="shared" si="0"/>
        <v>79.72</v>
      </c>
      <c r="F8" s="16"/>
      <c r="K8" s="2"/>
    </row>
    <row r="9" ht="35" customHeight="1" spans="1:11">
      <c r="A9" s="14" t="s">
        <v>17</v>
      </c>
      <c r="B9" s="15" t="s">
        <v>18</v>
      </c>
      <c r="C9" s="15">
        <v>72.78</v>
      </c>
      <c r="D9" s="16">
        <v>84.16</v>
      </c>
      <c r="E9" s="16">
        <f t="shared" si="0"/>
        <v>79.61</v>
      </c>
      <c r="F9" s="16"/>
      <c r="K9" s="2"/>
    </row>
    <row r="10" ht="35" customHeight="1" spans="1:11">
      <c r="A10" s="14" t="s">
        <v>19</v>
      </c>
      <c r="B10" s="15" t="s">
        <v>20</v>
      </c>
      <c r="C10" s="15">
        <v>71.95</v>
      </c>
      <c r="D10" s="16">
        <v>82.32</v>
      </c>
      <c r="E10" s="16">
        <f t="shared" si="0"/>
        <v>78.17</v>
      </c>
      <c r="F10" s="16"/>
      <c r="K10" s="2"/>
    </row>
    <row r="11" ht="35" customHeight="1" spans="1:11">
      <c r="A11" s="14" t="s">
        <v>21</v>
      </c>
      <c r="B11" s="15" t="s">
        <v>22</v>
      </c>
      <c r="C11" s="15">
        <v>72.21</v>
      </c>
      <c r="D11" s="16">
        <v>81.08</v>
      </c>
      <c r="E11" s="16">
        <f t="shared" si="0"/>
        <v>77.53</v>
      </c>
      <c r="F11" s="16"/>
      <c r="K11" s="2"/>
    </row>
  </sheetData>
  <mergeCells count="4">
    <mergeCell ref="A1:F1"/>
    <mergeCell ref="A2:F2"/>
    <mergeCell ref="A4:C4"/>
    <mergeCell ref="D4:F4"/>
  </mergeCells>
  <printOptions horizontalCentered="1"/>
  <pageMargins left="0.590277777777778" right="0.590277777777778" top="1.18055555555556" bottom="0.786805555555556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融资岗进入考察范围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智德</cp:lastModifiedBy>
  <dcterms:created xsi:type="dcterms:W3CDTF">2025-12-20T01:56:00Z</dcterms:created>
  <dcterms:modified xsi:type="dcterms:W3CDTF">2025-12-20T03:05:04Z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C702FF081E464405852AE326AD253C7B_11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