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和进入考察范围人员名单" sheetId="1" r:id="rId1"/>
  </sheets>
  <externalReferences>
    <externalReference r:id="rId2"/>
  </externalReferences>
  <definedNames>
    <definedName name="汉">[1]审核通过花名册!#REF!</definedName>
    <definedName name="_xlnm._FilterDatabase" localSheetId="0" hidden="1">总成绩和进入考察范围人员名单!$5:$6</definedName>
    <definedName name="_xlnm.Print_Titles" localSheetId="0">总成绩和进入考察范围人员名单!$1:$5</definedName>
    <definedName name="_xlnm.Print_Area" localSheetId="0">总成绩和进入考察范围人员名单!$A$1:$F$25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<sst xmlns="http://schemas.openxmlformats.org/spreadsheetml/2006/main" count="55" uniqueCount="51">
  <si>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t>2024年滨州北海经济开发区生态环境服务中心公开招聘派遣制工作人员</t>
  </si>
  <si>
    <t>总成绩和进入考察范围人员名单</t>
  </si>
  <si>
    <t xml:space="preserve">  岗位名称：管控人员岗                                                         面试时间：2025年1月12日</t>
  </si>
  <si>
    <t>名次</t>
  </si>
  <si>
    <t>姓名</t>
  </si>
  <si>
    <t>笔试成绩</t>
  </si>
  <si>
    <t>面试成绩</t>
  </si>
  <si>
    <t>总成绩</t>
  </si>
  <si>
    <t>是否进入考察范围</t>
  </si>
  <si>
    <t>1</t>
  </si>
  <si>
    <t>肖晗</t>
  </si>
  <si>
    <t>是</t>
  </si>
  <si>
    <t>2</t>
  </si>
  <si>
    <t>高现龙</t>
  </si>
  <si>
    <t>3</t>
  </si>
  <si>
    <t>王哲</t>
  </si>
  <si>
    <t>4</t>
  </si>
  <si>
    <t>凌云飞</t>
  </si>
  <si>
    <t>5</t>
  </si>
  <si>
    <t>王汉东</t>
  </si>
  <si>
    <t>6</t>
  </si>
  <si>
    <t>邱秀苹</t>
  </si>
  <si>
    <t>7</t>
  </si>
  <si>
    <t>田志凯</t>
  </si>
  <si>
    <t>8</t>
  </si>
  <si>
    <t>刘勇</t>
  </si>
  <si>
    <t>9</t>
  </si>
  <si>
    <t>吴云娜</t>
  </si>
  <si>
    <t>10</t>
  </si>
  <si>
    <t>吴树凯</t>
  </si>
  <si>
    <t>11</t>
  </si>
  <si>
    <t>田伦</t>
  </si>
  <si>
    <t>12</t>
  </si>
  <si>
    <t>朱迪</t>
  </si>
  <si>
    <t>13</t>
  </si>
  <si>
    <t>周东涛</t>
  </si>
  <si>
    <t>14</t>
  </si>
  <si>
    <t>邵孟琪</t>
  </si>
  <si>
    <t>15</t>
  </si>
  <si>
    <t>李怀承</t>
  </si>
  <si>
    <t>16</t>
  </si>
  <si>
    <t>王天聪</t>
  </si>
  <si>
    <t>17</t>
  </si>
  <si>
    <t>杨吉正</t>
  </si>
  <si>
    <t>18</t>
  </si>
  <si>
    <t>赵浩哲</t>
  </si>
  <si>
    <t>19</t>
  </si>
  <si>
    <t>王肖利</t>
  </si>
  <si>
    <t>缺考</t>
  </si>
  <si>
    <t>20</t>
  </si>
  <si>
    <t>吴春晓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</si>
</sst>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\(#,##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微软雅黑"/>
      <charset val="134"/>
    </font>
    <font>
      <sz val="14"/>
      <name val="宋体"/>
      <charset val="134"/>
      <scheme val="minor"/>
    </font>
    <font>
      <b/>
      <sz val="17"/>
      <name val="宋体"/>
      <charset val="134"/>
    </font>
    <font>
      <b/>
      <sz val="19"/>
      <name val="宋体"/>
      <charset val="134"/>
      <scheme val="major"/>
    </font>
    <font>
      <sz val="11"/>
      <color theme="1"/>
      <name val="微软雅黑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49" applyNumberFormat="1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6" fillId="0" borderId="0" xfId="0" applyFont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workbookViewId="0">
      <selection activeCell="N7" sqref="N7"/>
    </sheetView>
  </sheetViews>
  <sheetFormatPr defaultColWidth="9" defaultRowHeight="18.75" outlineLevelCol="6"/>
  <cols>
    <col min="1" max="1" width="8.63333333333333" style="4" customWidth="1"/>
    <col min="2" max="5" width="18.775" style="4" customWidth="1"/>
    <col min="6" max="6" width="30.6333333333333" style="4" customWidth="1"/>
    <col min="7" max="16370" width="9" style="5"/>
    <col min="16371" max="16384" width="9" style="6"/>
  </cols>
  <sheetData>
    <row r="1" s="1" customFormat="1" ht="35" customHeight="1" spans="1:6">
      <c r="A1" s="7" t="s">
        <v>0</v>
      </c>
      <c r="B1" s="7"/>
      <c r="C1" s="7"/>
      <c r="D1" s="7"/>
      <c r="E1" s="7"/>
      <c r="F1" s="7"/>
    </row>
    <row r="2" s="1" customFormat="1" ht="35" customHeight="1" spans="1:6">
      <c r="A2" s="8" t="s">
        <v>1</v>
      </c>
      <c r="B2" s="8"/>
      <c r="C2" s="8"/>
      <c r="D2" s="8"/>
      <c r="E2" s="8"/>
      <c r="F2" s="8"/>
    </row>
    <row r="3" customFormat="1" ht="15" customHeight="1" spans="1:6">
      <c r="A3" s="9"/>
      <c r="B3" s="9"/>
      <c r="C3" s="9"/>
      <c r="D3" s="9"/>
      <c r="E3" s="9"/>
      <c r="F3" s="9"/>
    </row>
    <row r="4" s="2" customFormat="1" ht="20" customHeight="1" spans="1:7">
      <c r="A4" s="10" t="s">
        <v>2</v>
      </c>
      <c r="B4" s="10"/>
      <c r="C4" s="10"/>
      <c r="D4" s="10"/>
      <c r="E4" s="10"/>
      <c r="F4" s="10"/>
      <c r="G4" s="11"/>
    </row>
    <row r="5" s="3" customFormat="1" ht="45" customHeight="1" spans="1:6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3" t="s">
        <v>8</v>
      </c>
    </row>
    <row r="6" ht="38" customHeight="1" spans="1:6">
      <c r="A6" s="14" t="s">
        <v>9</v>
      </c>
      <c r="B6" s="15" t="s">
        <v>10</v>
      </c>
      <c r="C6" s="16">
        <v>85</v>
      </c>
      <c r="D6" s="16">
        <v>91.42</v>
      </c>
      <c r="E6" s="17">
        <f t="shared" ref="E6:E25" si="0">ROUND(C6*40%+D6*60%,2)</f>
        <v>88.85</v>
      </c>
      <c r="F6" s="18" t="s">
        <v>11</v>
      </c>
    </row>
    <row r="7" ht="38" customHeight="1" spans="1:6">
      <c r="A7" s="14" t="s">
        <v>12</v>
      </c>
      <c r="B7" s="15" t="s">
        <v>13</v>
      </c>
      <c r="C7" s="16">
        <v>78</v>
      </c>
      <c r="D7" s="16">
        <v>92.2</v>
      </c>
      <c r="E7" s="17">
        <f t="shared" si="0"/>
        <v>86.52</v>
      </c>
      <c r="F7" s="18" t="s">
        <v>11</v>
      </c>
    </row>
    <row r="8" ht="38" customHeight="1" spans="1:6">
      <c r="A8" s="14" t="s">
        <v>14</v>
      </c>
      <c r="B8" s="15" t="s">
        <v>15</v>
      </c>
      <c r="C8" s="16">
        <v>77</v>
      </c>
      <c r="D8" s="16">
        <v>90.5</v>
      </c>
      <c r="E8" s="17">
        <f t="shared" si="0"/>
        <v>85.1</v>
      </c>
      <c r="F8" s="18" t="s">
        <v>11</v>
      </c>
    </row>
    <row r="9" ht="38" customHeight="1" spans="1:6">
      <c r="A9" s="14" t="s">
        <v>16</v>
      </c>
      <c r="B9" s="15" t="s">
        <v>17</v>
      </c>
      <c r="C9" s="16">
        <v>74</v>
      </c>
      <c r="D9" s="16">
        <v>91.1</v>
      </c>
      <c r="E9" s="17">
        <f t="shared" si="0"/>
        <v>84.26</v>
      </c>
      <c r="F9" s="18" t="s">
        <v>11</v>
      </c>
    </row>
    <row r="10" ht="38" customHeight="1" spans="1:6">
      <c r="A10" s="14" t="s">
        <v>18</v>
      </c>
      <c r="B10" s="15" t="s">
        <v>19</v>
      </c>
      <c r="C10" s="16">
        <v>71</v>
      </c>
      <c r="D10" s="16">
        <v>91.54</v>
      </c>
      <c r="E10" s="17">
        <f t="shared" si="0"/>
        <v>83.32</v>
      </c>
      <c r="F10" s="18"/>
    </row>
    <row r="11" ht="38" customHeight="1" spans="1:6">
      <c r="A11" s="14" t="s">
        <v>20</v>
      </c>
      <c r="B11" s="15" t="s">
        <v>21</v>
      </c>
      <c r="C11" s="16">
        <v>85</v>
      </c>
      <c r="D11" s="16">
        <v>82.18</v>
      </c>
      <c r="E11" s="17">
        <f t="shared" si="0"/>
        <v>83.31</v>
      </c>
      <c r="F11" s="18"/>
    </row>
    <row r="12" ht="38" customHeight="1" spans="1:6">
      <c r="A12" s="14" t="s">
        <v>22</v>
      </c>
      <c r="B12" s="15" t="s">
        <v>23</v>
      </c>
      <c r="C12" s="16">
        <v>78</v>
      </c>
      <c r="D12" s="16">
        <v>85.72</v>
      </c>
      <c r="E12" s="17">
        <f t="shared" si="0"/>
        <v>82.63</v>
      </c>
      <c r="F12" s="18"/>
    </row>
    <row r="13" ht="38" customHeight="1" spans="1:6">
      <c r="A13" s="14" t="s">
        <v>24</v>
      </c>
      <c r="B13" s="15" t="s">
        <v>25</v>
      </c>
      <c r="C13" s="16">
        <v>77</v>
      </c>
      <c r="D13" s="16">
        <v>86.3</v>
      </c>
      <c r="E13" s="17">
        <f t="shared" si="0"/>
        <v>82.58</v>
      </c>
      <c r="F13" s="18"/>
    </row>
    <row r="14" ht="38" customHeight="1" spans="1:6">
      <c r="A14" s="14" t="s">
        <v>26</v>
      </c>
      <c r="B14" s="15" t="s">
        <v>27</v>
      </c>
      <c r="C14" s="16">
        <v>79</v>
      </c>
      <c r="D14" s="16">
        <v>82.66</v>
      </c>
      <c r="E14" s="17">
        <f t="shared" si="0"/>
        <v>81.2</v>
      </c>
      <c r="F14" s="18"/>
    </row>
    <row r="15" ht="38" customHeight="1" spans="1:6">
      <c r="A15" s="14" t="s">
        <v>28</v>
      </c>
      <c r="B15" s="15" t="s">
        <v>29</v>
      </c>
      <c r="C15" s="16">
        <v>78</v>
      </c>
      <c r="D15" s="16">
        <v>83.1</v>
      </c>
      <c r="E15" s="17">
        <f t="shared" si="0"/>
        <v>81.06</v>
      </c>
      <c r="F15" s="18"/>
    </row>
    <row r="16" ht="38" customHeight="1" spans="1:6">
      <c r="A16" s="14" t="s">
        <v>30</v>
      </c>
      <c r="B16" s="15" t="s">
        <v>31</v>
      </c>
      <c r="C16" s="16">
        <v>79</v>
      </c>
      <c r="D16" s="16">
        <v>80.86</v>
      </c>
      <c r="E16" s="17">
        <f t="shared" si="0"/>
        <v>80.12</v>
      </c>
      <c r="F16" s="18"/>
    </row>
    <row r="17" ht="38" customHeight="1" spans="1:6">
      <c r="A17" s="14" t="s">
        <v>32</v>
      </c>
      <c r="B17" s="15" t="s">
        <v>33</v>
      </c>
      <c r="C17" s="16">
        <v>74</v>
      </c>
      <c r="D17" s="16">
        <v>84.2</v>
      </c>
      <c r="E17" s="17">
        <f t="shared" si="0"/>
        <v>80.12</v>
      </c>
      <c r="F17" s="18"/>
    </row>
    <row r="18" ht="38" customHeight="1" spans="1:6">
      <c r="A18" s="14" t="s">
        <v>34</v>
      </c>
      <c r="B18" s="15" t="s">
        <v>35</v>
      </c>
      <c r="C18" s="16">
        <v>69</v>
      </c>
      <c r="D18" s="16">
        <v>85.7</v>
      </c>
      <c r="E18" s="17">
        <f t="shared" si="0"/>
        <v>79.02</v>
      </c>
      <c r="F18" s="18"/>
    </row>
    <row r="19" ht="38" customHeight="1" spans="1:6">
      <c r="A19" s="14" t="s">
        <v>36</v>
      </c>
      <c r="B19" s="15" t="s">
        <v>37</v>
      </c>
      <c r="C19" s="16">
        <v>74</v>
      </c>
      <c r="D19" s="16">
        <v>82.32</v>
      </c>
      <c r="E19" s="17">
        <f t="shared" si="0"/>
        <v>78.99</v>
      </c>
      <c r="F19" s="18"/>
    </row>
    <row r="20" ht="38" customHeight="1" spans="1:6">
      <c r="A20" s="14" t="s">
        <v>38</v>
      </c>
      <c r="B20" s="15" t="s">
        <v>39</v>
      </c>
      <c r="C20" s="16">
        <v>74</v>
      </c>
      <c r="D20" s="16">
        <v>82.1</v>
      </c>
      <c r="E20" s="17">
        <f t="shared" si="0"/>
        <v>78.86</v>
      </c>
      <c r="F20" s="18"/>
    </row>
    <row r="21" ht="38" customHeight="1" spans="1:6">
      <c r="A21" s="14" t="s">
        <v>40</v>
      </c>
      <c r="B21" s="15" t="s">
        <v>41</v>
      </c>
      <c r="C21" s="16">
        <v>68</v>
      </c>
      <c r="D21" s="16">
        <v>85.7</v>
      </c>
      <c r="E21" s="17">
        <f t="shared" si="0"/>
        <v>78.62</v>
      </c>
      <c r="F21" s="18"/>
    </row>
    <row r="22" ht="38" customHeight="1" spans="1:6">
      <c r="A22" s="14" t="s">
        <v>42</v>
      </c>
      <c r="B22" s="15" t="s">
        <v>43</v>
      </c>
      <c r="C22" s="16">
        <v>68</v>
      </c>
      <c r="D22" s="16">
        <v>84.48</v>
      </c>
      <c r="E22" s="17">
        <f t="shared" si="0"/>
        <v>77.89</v>
      </c>
      <c r="F22" s="18"/>
    </row>
    <row r="23" ht="38" customHeight="1" spans="1:6">
      <c r="A23" s="14" t="s">
        <v>44</v>
      </c>
      <c r="B23" s="15" t="s">
        <v>45</v>
      </c>
      <c r="C23" s="16">
        <v>71</v>
      </c>
      <c r="D23" s="16">
        <v>82</v>
      </c>
      <c r="E23" s="17">
        <f t="shared" si="0"/>
        <v>77.6</v>
      </c>
      <c r="F23" s="18"/>
    </row>
    <row r="24" ht="38" customHeight="1" spans="1:6">
      <c r="A24" s="14" t="s">
        <v>46</v>
      </c>
      <c r="B24" s="15" t="s">
        <v>47</v>
      </c>
      <c r="C24" s="16">
        <v>78</v>
      </c>
      <c r="D24" s="16" t="s">
        <v>48</v>
      </c>
      <c r="E24" s="17"/>
      <c r="F24" s="18"/>
    </row>
    <row r="25" ht="38" customHeight="1" spans="1:6">
      <c r="A25" s="14" t="s">
        <v>49</v>
      </c>
      <c r="B25" s="15" t="s">
        <v>50</v>
      </c>
      <c r="C25" s="16">
        <v>71</v>
      </c>
      <c r="D25" s="16" t="s">
        <v>48</v>
      </c>
      <c r="E25" s="17"/>
      <c r="F25" s="18"/>
    </row>
  </sheetData>
  <mergeCells count="3">
    <mergeCell ref="A1:F1"/>
    <mergeCell ref="A2:F2"/>
    <mergeCell ref="A4:F4"/>
  </mergeCells>
  <printOptions horizontalCentered="1"/>
  <pageMargins left="0.590277777777778" right="0.590277777777778" top="1.18055555555556" bottom="0.786805555555556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总成绩和进入考察范围人员名单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bm315</dc:creator>
  <cp:lastModifiedBy>清泉煮茶</cp:lastModifiedBy>
  <dcterms:created xsi:type="dcterms:W3CDTF">2025-01-12T03:00:00Z</dcterms:created>
  <dcterms:modified xsi:type="dcterms:W3CDTF">2025-01-13T00:43:44Z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B9012BB4A3304A26AA483419586428D9_11</vt:lpwstr>
  </property>
  <property fmtid="{D5CDD505-2E9C-101B-9397-08002B2CF9AE}" pid="3" name="KSOProductBuildVer">
    <vt:lpwstr>2052-12.1.0.19770</vt:lpwstr>
  </property>
</Properties>
</file>